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8ea8ecee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资源总览" sheetId="1" r:id="Ra1e72ab98f644043"/>
    <x:sheet xmlns:r="http://schemas.openxmlformats.org/officeDocument/2006/relationships" name="资源总表" sheetId="2" r:id="R917f380f561745cb"/>
    <x:sheet xmlns:r="http://schemas.openxmlformats.org/officeDocument/2006/relationships" name="授权跟进" sheetId="3" r:id="Rae28af68faa64a28"/>
    <x:sheet xmlns:r="http://schemas.openxmlformats.org/officeDocument/2006/relationships" name="字段可用性" sheetId="4" r:id="R04c9c2ed1ade45b6"/>
    <x:sheet xmlns:r="http://schemas.openxmlformats.org/officeDocument/2006/relationships" name="覆盖统计" sheetId="5" r:id="R56489665698a4f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6">
    <x:font>
      <x:sz val="11"/>
      <x:name val="Carlito"/>
    </x:font>
    <x:font>
      <x:b/>
      <x:sz val="18"/>
      <x:color rgb="FFFFFFFF"/>
      <x:name val="Carlito"/>
    </x:font>
    <x:font>
      <x:sz val="11"/>
      <x:color rgb="FF4A3B55"/>
      <x:name val="Carlito"/>
    </x:font>
    <x:font>
      <x:b/>
      <x:sz val="11"/>
      <x:color rgb="FFFFFFFF"/>
      <x:name val="Carlito"/>
    </x:font>
    <x:font>
      <x:b/>
      <x:sz val="11"/>
      <x:color rgb="FF664D03"/>
      <x:name val="Carlito"/>
    </x:font>
    <x:font>
      <x:b/>
      <x:sz val="11"/>
      <x:color rgb="FF3E255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5B2C83"/>
      </x:patternFill>
    </x:fill>
    <x:fill>
      <x:patternFill patternType="solid">
        <x:fgColor rgb="FFF7F3FA"/>
      </x:patternFill>
    </x:fill>
    <x:fill>
      <x:patternFill patternType="solid">
        <x:fgColor rgb="FF6F3FA0"/>
      </x:patternFill>
    </x:fill>
    <x:fill>
      <x:patternFill patternType="solid">
        <x:fgColor rgb="FFFFF3CD"/>
      </x:patternFill>
    </x:fill>
    <x:fill>
      <x:patternFill patternType="solid">
        <x:fgColor rgb="FFEEE7F5"/>
      </x:patternFill>
    </x:fill>
  </x:fills>
  <x:borders count="12">
    <x:border/>
    <x:border>
      <x:left style="thin">
        <x:color rgb="FFD7CBE2"/>
      </x:left>
      <x:top style="thin">
        <x:color rgb="FFD7CBE2"/>
      </x:top>
    </x:border>
    <x:border>
      <x:top style="thin">
        <x:color rgb="FFD7CBE2"/>
      </x:top>
    </x:border>
    <x:border>
      <x:right style="thin">
        <x:color rgb="FFD7CBE2"/>
      </x:right>
      <x:top style="thin">
        <x:color rgb="FFD7CBE2"/>
      </x:top>
    </x:border>
    <x:border>
      <x:left style="thin">
        <x:color rgb="FFD7CBE2"/>
      </x:left>
    </x:border>
    <x:border>
      <x:right style="thin">
        <x:color rgb="FFD7CBE2"/>
      </x:right>
    </x:border>
    <x:border>
      <x:left style="thin">
        <x:color rgb="FFD7CBE2"/>
      </x:left>
      <x:bottom style="thin">
        <x:color rgb="FFD7CBE2"/>
      </x:bottom>
    </x:border>
    <x:border>
      <x:bottom style="thin">
        <x:color rgb="FFD7CBE2"/>
      </x:bottom>
    </x:border>
    <x:border>
      <x:right style="thin">
        <x:color rgb="FFD7CBE2"/>
      </x:right>
      <x:bottom style="thin">
        <x:color rgb="FFD7CBE2"/>
      </x:bottom>
    </x:border>
    <x:border>
      <x:bottom style="thin">
        <x:color rgb="FFE8E1EE"/>
      </x:bottom>
    </x:border>
    <x:border>
      <x:top style="thin">
        <x:color rgb="FFE8E1EE"/>
      </x:top>
      <x:bottom style="thin">
        <x:color rgb="FFE8E1EE"/>
      </x:bottom>
    </x:border>
    <x:border>
      <x:top style="thin">
        <x:color rgb="FFE8E1EE"/>
      </x:top>
      <x:bottom style="thin">
        <x:color rgb="FFD7CBE2"/>
      </x:bottom>
    </x:border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3" fillId="4" borderId="4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vertical="center"/>
    </x:xf>
    <x:xf numFmtId="0" fontId="5" fillId="6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top" wrapText="1"/>
    </x:xf>
    <x:xf numFmtId="0" fontId="2" fillId="3" borderId="7" xfId="0" applyNumberFormat="1" applyFont="1" applyFill="1" applyBorder="1" applyAlignment="1">
      <x:alignment vertical="top" wrapText="1"/>
    </x:xf>
    <x:xf numFmtId="0" fontId="2" fillId="3" borderId="8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200" fontId="0" fillId="0" borderId="10" xfId="0" applyNumberFormat="1" applyFont="1" applyFill="1" applyBorder="1" applyAlignment="1">
      <x:alignment vertical="top" wrapText="1"/>
    </x:xf>
    <x:xf numFmtId="200" fontId="0" fillId="0" borderId="11" xfId="0" applyNumberFormat="1" applyFont="1" applyFill="1" applyBorder="1" applyAlignment="1">
      <x:alignment vertical="top" wrapText="1"/>
    </x:xf>
    <x:xf numFmtId="0" fontId="0" fillId="6" borderId="11" xfId="0" applyNumberFormat="1" applyFont="1" applyFill="1" applyBorder="1" applyAlignment="1">
      <x:alignment vertical="top" wrapText="1"/>
    </x:xf>
    <x:xf numFmtId="200" fontId="0" fillId="6" borderId="11" xfId="0" applyNumberFormat="1" applyFont="1" applyFill="1" applyBorder="1" applyAlignment="1">
      <x:alignment vertical="top" wrapText="1"/>
    </x:xf>
    <x:xf numFmtId="0" fontId="5" fillId="6" borderId="11" xfId="0" applyNumberFormat="1" applyFont="1" applyFill="1" applyBorder="1" applyAlignment="1">
      <x:alignment vertical="top" wrapText="1"/>
    </x:xf>
    <x:xf numFmtId="200" fontId="5" fillId="6" borderId="11" xfId="0" applyNumberFormat="1" applyFont="1" applyFill="1" applyBorder="1" applyAlignment="1">
      <x:alignment vertical="top" wrapText="1"/>
    </x:xf>
  </x:cellXfs>
  <x:cellStyles count="1">
    <x:cellStyle name="Normal" xfId="0"/>
  </x:cellStyles>
  <x:dxfs count="5">
    <x:dxf>
      <x:font>
        <x:b/>
        <x:color rgb="FF0F5132"/>
      </x:font>
      <x:fill>
        <x:patternFill patternType="solid">
          <x:bgColor rgb="FFD1E7DD"/>
        </x:patternFill>
      </x:fill>
    </x:dxf>
    <x:dxf>
      <x:font>
        <x:color rgb="FF664D03"/>
      </x:font>
      <x:fill>
        <x:patternFill patternType="solid">
          <x:bgColor rgb="FFFFF3CD"/>
        </x:patternFill>
      </x:fill>
    </x:dxf>
    <x:dxf>
      <x:font>
        <x:b/>
        <x:color rgb="FF842029"/>
      </x:font>
      <x:fill>
        <x:patternFill patternType="solid">
          <x:bgColor rgb="FFF8D7DA"/>
        </x:patternFill>
      </x:fill>
    </x:dxf>
    <x:dxf>
      <x:font>
        <x:b/>
        <x:color rgb="FF842029"/>
      </x:font>
      <x:fill>
        <x:patternFill patternType="solid">
          <x:bgColor rgb="FFF8D7DA"/>
        </x:patternFill>
      </x:fill>
    </x:dxf>
    <x:dxf>
      <x:font>
        <x:b/>
        <x:color rgb="FF664D03"/>
      </x:font>
      <x:fill>
        <x:patternFill patternType="solid">
          <x:bgColor rgb="FFFFF3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e062339084130" /><Relationship Type="http://schemas.openxmlformats.org/officeDocument/2006/relationships/theme" Target="/xl/theme/theme1.xml" Id="R5fe8083030784cf4" /><Relationship Type="http://schemas.openxmlformats.org/officeDocument/2006/relationships/sharedStrings" Target="/xl/sharedStrings.xml" Id="Re08ec733a86b4bcb" /><Relationship Type="http://schemas.openxmlformats.org/officeDocument/2006/relationships/worksheet" Target="/xl/worksheets/sheet1.xml" Id="Ra1e72ab98f644043" /><Relationship Type="http://schemas.openxmlformats.org/officeDocument/2006/relationships/worksheet" Target="/xl/worksheets/sheet2.xml" Id="R917f380f561745cb" /><Relationship Type="http://schemas.openxmlformats.org/officeDocument/2006/relationships/worksheet" Target="/xl/worksheets/sheet3.xml" Id="Rae28af68faa64a28" /><Relationship Type="http://schemas.openxmlformats.org/officeDocument/2006/relationships/worksheet" Target="/xl/worksheets/sheet4.xml" Id="R04c9c2ed1ade45b6" /><Relationship Type="http://schemas.openxmlformats.org/officeDocument/2006/relationships/worksheet" Target="/xl/worksheets/sheet5.xml" Id="R56489665698a4f56" /></Relationships>
</file>

<file path=xl/tables/table1.xml><?xml version="1.0" encoding="utf-8"?>
<x:table xmlns:x="http://schemas.openxmlformats.org/spreadsheetml/2006/main" id="1" name="ResourceInventoryTable" displayName="ResourceInventoryTable" ref="A1:T31" headerRowCount="1" totalsRowCount="0" totalsRowShown="0">
  <x:tableColumns count="20">
    <x:tableColumn id="1" name="resource_id"/>
    <x:tableColumn id="2" name="资源名称"/>
    <x:tableColumn id="3" name="提供方"/>
    <x:tableColumn id="4" name="资源类型"/>
    <x:tableColumn id="5" name="学校/地域"/>
    <x:tableColumn id="6" name="主要内容"/>
    <x:tableColumn id="7" name="可用字段"/>
    <x:tableColumn id="8" name="访问方式"/>
    <x:tableColumn id="9" name="API/批量能力"/>
    <x:tableColumn id="10" name="许可或版权结论"/>
    <x:tableColumn id="11" name="授权状态"/>
    <x:tableColumn id="12" name="正式导入判定"/>
    <x:tableColumn id="13" name="可信等级"/>
    <x:tableColumn id="14" name="新鲜度"/>
    <x:tableColumn id="15" name="建议用途"/>
    <x:tableColumn id="16" name="下一步"/>
    <x:tableColumn id="17" name="来源URL"/>
    <x:tableColumn id="18" name="发布日期"/>
    <x:tableColumn id="19" name="核验日期"/>
    <x:tableColumn id="20" name="备注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AuthorizationFollowupTable" displayName="AuthorizationFollowupTable" ref="A1:J8" headerRowCount="1" totalsRowCount="0" totalsRowShown="0">
  <x:tableColumns count="10">
    <x:tableColumn id="1" name="followup_id"/>
    <x:tableColumn id="2" name="对象"/>
    <x:tableColumn id="3" name="权利方/联系人方向"/>
    <x:tableColumn id="4" name="希望获得"/>
    <x:tableColumn id="5" name="价值"/>
    <x:tableColumn id="6" name="状态"/>
    <x:tableColumn id="7" name="优先级"/>
    <x:tableColumn id="8" name="行动建议"/>
    <x:tableColumn id="9" name="来源URL"/>
    <x:tableColumn id="10" name="备注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FieldAvailabilityTable" displayName="FieldAvailabilityTable" ref="A1:G11" headerRowCount="1" totalsRowCount="0" totalsRowShown="0">
  <x:tableColumns count="7">
    <x:tableColumn id="1" name="实体/字段"/>
    <x:tableColumn id="2" name="首轮公开资料覆盖"/>
    <x:tableColumn id="3" name="首选来源"/>
    <x:tableColumn id="4" name="可否直接正式使用"/>
    <x:tableColumn id="5" name="主要缺口"/>
    <x:tableColumn id="6" name="采集/授权路线"/>
    <x:tableColumn id="7" name="质量规则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4" name="CoverageTable" displayName="CoverageTable" ref="A1:J4" headerRowCount="1" totalsRowCount="0" totalsRowShown="0">
  <x:tableColumns count="10">
    <x:tableColumn id="1" name="学校"/>
    <x:tableColumn id="2" name="食堂节点"/>
    <x:tableColumn id="3" name="楼层/位置节点"/>
    <x:tableColumn id="4" name="窗口/经营区域"/>
    <x:tableColumn id="5" name="候选菜售卖记录"/>
    <x:tableColumn id="6" name="A来源菜"/>
    <x:tableColumn id="7" name="B来源菜"/>
    <x:tableColumn id="8" name="C来源菜"/>
    <x:tableColumn id="9" name="正式热量记录"/>
    <x:tableColumn id="10" name="当前最大缺口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6d7cd1e45743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b8f79ef2f041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e9399e104f4e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4be68e244f42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10.5600004196167" hidden="0" customWidth="1"/>
    <x:col min="3" max="3" width="2.2200000286102295" hidden="0" customWidth="1"/>
    <x:col min="4" max="4" width="13.329999923706055" hidden="0" customWidth="1"/>
    <x:col min="5" max="5" width="13.329999923706055" hidden="0" customWidth="1"/>
    <x:col min="6" max="6" width="13.329999923706055" hidden="0" customWidth="1"/>
    <x:col min="7" max="7" width="13.329999923706055" hidden="0" customWidth="1"/>
    <x:col min="8" max="8" width="13.329999923706055" hidden="0" customWidth="1"/>
  </x:cols>
  <x:sheetData>
    <x:row r="1" ht="25.5" customHeight="1">
      <x:c r="A1" s="19" t="str">
        <x:v>清北记食｜第一阶段数据库资源总览</x:v>
      </x:c>
      <x:c r="B1" s="20"/>
      <x:c r="C1" s="20"/>
      <x:c r="D1" s="20"/>
      <x:c r="E1" s="20"/>
      <x:c r="F1" s="20"/>
      <x:c r="G1" s="20"/>
      <x:c r="H1" s="21"/>
    </x:row>
    <x:row r="2" ht="25.5" customHeight="1">
      <x:c r="A2" s="22"/>
      <x:c r="B2" s="3"/>
      <x:c r="C2" s="3"/>
      <x:c r="D2" s="3"/>
      <x:c r="E2" s="3"/>
      <x:c r="F2" s="3"/>
      <x:c r="G2" s="3"/>
      <x:c r="H2" s="23"/>
    </x:row>
    <x:row r="3">
      <x:c r="A3" s="24" t="str">
        <x:v>核验日期 2026-07-26 · 所有菜品热量保持空值 · 公开事实与授权资源分层保存</x:v>
      </x:c>
      <x:c r="B3" s="7"/>
      <x:c r="C3" s="7"/>
      <x:c r="D3" s="7"/>
      <x:c r="E3" s="7"/>
      <x:c r="F3" s="7"/>
      <x:c r="G3" s="7"/>
      <x:c r="H3" s="25"/>
    </x:row>
    <x:row r="4">
      <x:c r="A4" s="26"/>
      <x:c r="B4" s="27"/>
      <x:c r="C4" s="27"/>
      <x:c r="D4" s="27"/>
      <x:c r="E4" s="27"/>
      <x:c r="F4" s="27"/>
      <x:c r="G4" s="27"/>
      <x:c r="H4" s="28"/>
    </x:row>
    <x:row r="5">
      <x:c r="A5" s="29" t="str">
        <x:v>资源指标</x:v>
      </x:c>
      <x:c r="B5" s="11" t="str">
        <x:v>数量</x:v>
      </x:c>
      <x:c r="C5" s="27"/>
      <x:c r="D5" s="11" t="str">
        <x:v>学校</x:v>
      </x:c>
      <x:c r="E5" s="11" t="str">
        <x:v>食堂</x:v>
      </x:c>
      <x:c r="F5" s="11" t="str">
        <x:v>楼层/位置</x:v>
      </x:c>
      <x:c r="G5" s="11" t="str">
        <x:v>窗口/区域</x:v>
      </x:c>
      <x:c r="H5" s="30" t="str">
        <x:v>候选菜</x:v>
      </x:c>
    </x:row>
    <x:row r="6">
      <x:c r="A6" s="26" t="str">
        <x:v>资源总数</x:v>
      </x:c>
      <x:c r="B6" s="12" t="n">
        <x:f>COUNTA('资源总表'!A2:A31)</x:f>
        <x:v>30</x:v>
      </x:c>
      <x:c r="C6" s="27"/>
      <x:c r="D6" s="27" t="str">
        <x:f>'覆盖统计'!A2</x:f>
        <x:v>北京大学</x:v>
      </x:c>
      <x:c r="E6" s="27" t="n">
        <x:f>'覆盖统计'!B2</x:f>
        <x:v>15</x:v>
      </x:c>
      <x:c r="F6" s="27" t="n">
        <x:f>'覆盖统计'!C2</x:f>
        <x:v>20</x:v>
      </x:c>
      <x:c r="G6" s="27" t="n">
        <x:f>'覆盖统计'!D2</x:f>
        <x:v>62</x:v>
      </x:c>
      <x:c r="H6" s="28" t="n">
        <x:f>'覆盖统计'!E2</x:f>
        <x:v>185</x:v>
      </x:c>
    </x:row>
    <x:row r="7">
      <x:c r="A7" s="26" t="str">
        <x:v>可正式导入</x:v>
      </x:c>
      <x:c r="B7" s="12" t="n">
        <x:f>COUNTIF('资源总表'!L2:L31,"可正式导入")</x:f>
        <x:v>16</x:v>
      </x:c>
      <x:c r="C7" s="27"/>
      <x:c r="D7" s="27" t="str">
        <x:f>'覆盖统计'!A3</x:f>
        <x:v>清华大学</x:v>
      </x:c>
      <x:c r="E7" s="27" t="n">
        <x:f>'覆盖统计'!B3</x:f>
        <x:v>8</x:v>
      </x:c>
      <x:c r="F7" s="27" t="n">
        <x:f>'覆盖统计'!C3</x:f>
        <x:v>21</x:v>
      </x:c>
      <x:c r="G7" s="27" t="n">
        <x:f>'覆盖统计'!D3</x:f>
        <x:v>12</x:v>
      </x:c>
      <x:c r="H7" s="28" t="n">
        <x:f>'覆盖统计'!E3</x:f>
        <x:v>12</x:v>
      </x:c>
    </x:row>
    <x:row r="8">
      <x:c r="A8" s="26" t="str">
        <x:v>仅可参考</x:v>
      </x:c>
      <x:c r="B8" s="12" t="n">
        <x:f>COUNTIF('资源总表'!L2:L31,"仅可参考")</x:f>
        <x:v>9</x:v>
      </x:c>
      <x:c r="C8" s="27"/>
      <x:c r="D8" s="27" t="str">
        <x:f>'覆盖统计'!A4</x:f>
        <x:v>合计</x:v>
      </x:c>
      <x:c r="E8" s="27" t="n">
        <x:f>'覆盖统计'!B4</x:f>
        <x:v>23</x:v>
      </x:c>
      <x:c r="F8" s="27" t="n">
        <x:f>'覆盖统计'!C4</x:f>
        <x:v>41</x:v>
      </x:c>
      <x:c r="G8" s="27" t="n">
        <x:f>'覆盖统计'!D4</x:f>
        <x:v>74</x:v>
      </x:c>
      <x:c r="H8" s="28" t="n">
        <x:f>'覆盖统计'!E4</x:f>
        <x:v>197</x:v>
      </x:c>
    </x:row>
    <x:row r="9">
      <x:c r="A9" s="26" t="str">
        <x:v>需授权/购买</x:v>
      </x:c>
      <x:c r="B9" s="12" t="n">
        <x:f>COUNTIF('资源总表'!L2:L31,"需授权/购买")</x:f>
        <x:v>5</x:v>
      </x:c>
      <x:c r="C9" s="27"/>
      <x:c r="D9" s="27"/>
      <x:c r="E9" s="27"/>
      <x:c r="F9" s="27"/>
      <x:c r="G9" s="27"/>
      <x:c r="H9" s="28"/>
    </x:row>
    <x:row r="10">
      <x:c r="A10" s="26" t="str">
        <x:v>待跟进授权项</x:v>
      </x:c>
      <x:c r="B10" s="12" t="n">
        <x:f>COUNTA('授权跟进'!A2:A8)</x:f>
        <x:v>7</x:v>
      </x:c>
      <x:c r="C10" s="27"/>
      <x:c r="D10" s="15" t="str">
        <x:v>首轮可用于建立位置与菜名搜索；尚不能作为可信卡路里数据库上线。</x:v>
      </x:c>
      <x:c r="E10" s="15"/>
      <x:c r="F10" s="15"/>
      <x:c r="G10" s="15"/>
      <x:c r="H10" s="31"/>
    </x:row>
    <x:row r="11">
      <x:c r="A11" s="26"/>
      <x:c r="B11" s="27"/>
      <x:c r="C11" s="27"/>
      <x:c r="D11" s="27"/>
      <x:c r="E11" s="27"/>
      <x:c r="F11" s="27"/>
      <x:c r="G11" s="27"/>
      <x:c r="H11" s="28"/>
    </x:row>
    <x:row r="12">
      <x:c r="A12" s="32" t="str">
        <x:v>建议下一步</x:v>
      </x:c>
      <x:c r="B12" s="18"/>
      <x:c r="C12" s="18"/>
      <x:c r="D12" s="18"/>
      <x:c r="E12" s="18"/>
      <x:c r="F12" s="18"/>
      <x:c r="G12" s="18"/>
      <x:c r="H12" s="33"/>
    </x:row>
    <x:row r="13">
      <x:c r="A13" s="24" t="str">
        <x:v>1. 实地补清华紫荆、桃李、清芬当前窗口与菜单。</x:v>
      </x:c>
      <x:c r="B13" s="7"/>
      <x:c r="C13" s="7"/>
      <x:c r="D13" s="7"/>
      <x:c r="E13" s="7"/>
      <x:c r="F13" s="7"/>
      <x:c r="G13" s="7"/>
      <x:c r="H13" s="25"/>
    </x:row>
    <x:row r="14">
      <x:c r="A14" s="24" t="str">
        <x:v>2. 北大优先农园、家园、学一，每校先选20道高频菜做称重。</x:v>
      </x:c>
      <x:c r="B14" s="7"/>
      <x:c r="C14" s="7"/>
      <x:c r="D14" s="7"/>
      <x:c r="E14" s="7"/>
      <x:c r="F14" s="7"/>
      <x:c r="G14" s="7"/>
      <x:c r="H14" s="25"/>
    </x:row>
    <x:row r="15">
      <x:c r="A15" s="24" t="str">
        <x:v>3. P0授权：北大智能菜品系统、《水木食集》、《中国食物成分表》。</x:v>
      </x:c>
      <x:c r="B15" s="7"/>
      <x:c r="C15" s="7"/>
      <x:c r="D15" s="7"/>
      <x:c r="E15" s="7"/>
      <x:c r="F15" s="7"/>
      <x:c r="G15" s="7"/>
      <x:c r="H15" s="25"/>
    </x:row>
    <x:row r="16">
      <x:c r="A16" s="24" t="str">
        <x:v>4. 通用App数值只留在参考层，不覆盖校内正式值。</x:v>
      </x:c>
      <x:c r="B16" s="7"/>
      <x:c r="C16" s="7"/>
      <x:c r="D16" s="7"/>
      <x:c r="E16" s="7"/>
      <x:c r="F16" s="7"/>
      <x:c r="G16" s="7"/>
      <x:c r="H16" s="25"/>
    </x:row>
    <x:row r="17">
      <x:c r="A17" s="34" t="str">
        <x:v>5. 每条更新继续保留来源URL、发布日期、核验日和可信等级。</x:v>
      </x:c>
      <x:c r="B17" s="35"/>
      <x:c r="C17" s="35"/>
      <x:c r="D17" s="35"/>
      <x:c r="E17" s="35"/>
      <x:c r="F17" s="35"/>
      <x:c r="G17" s="35"/>
      <x:c r="H17" s="36"/>
    </x:row>
  </x:sheetData>
  <x:mergeCells>
    <x:mergeCell ref="A1:H2"/>
    <x:mergeCell ref="A3:H3"/>
    <x:mergeCell ref="D10:H10"/>
    <x:mergeCell ref="A12:H12"/>
    <x:mergeCell ref="A13:H13"/>
    <x:mergeCell ref="A14:H14"/>
    <x:mergeCell ref="A15:H15"/>
    <x:mergeCell ref="A16:H16"/>
    <x:mergeCell ref="A17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329999923706055" hidden="0" customWidth="1"/>
    <x:col min="2" max="2" width="24.440000534057617" hidden="0" customWidth="1"/>
    <x:col min="3" max="3" width="20" hidden="0" customWidth="1"/>
    <x:col min="4" max="4" width="12.220000267028809" hidden="0" customWidth="1"/>
    <x:col min="5" max="5" width="12.220000267028809" hidden="0" customWidth="1"/>
    <x:col min="6" max="6" width="28.889999389648438" hidden="0" customWidth="1"/>
    <x:col min="7" max="7" width="28.889999389648438" hidden="0" customWidth="1"/>
    <x:col min="8" max="8" width="14.4399995803833" hidden="0" customWidth="1"/>
    <x:col min="9" max="9" width="14.4399995803833" hidden="0" customWidth="1"/>
    <x:col min="10" max="10" width="28.889999389648438" hidden="0" customWidth="1"/>
    <x:col min="11" max="11" width="12.220000267028809" hidden="0" customWidth="1"/>
    <x:col min="12" max="12" width="13.329999923706055" hidden="0" customWidth="1"/>
    <x:col min="13" max="13" width="8.329999923706055" hidden="0" customWidth="1"/>
    <x:col min="14" max="14" width="12.220000267028809" hidden="0" customWidth="1"/>
    <x:col min="15" max="15" width="25.559999465942383" hidden="0" customWidth="1"/>
    <x:col min="16" max="16" width="26.670000076293945" hidden="0" customWidth="1"/>
    <x:col min="17" max="17" width="40" hidden="0" customWidth="1"/>
    <x:col min="18" max="18" width="11.109999656677246" hidden="0" customWidth="1"/>
    <x:col min="19" max="19" width="11.109999656677246" hidden="0" customWidth="1"/>
    <x:col min="20" max="20" width="28.889999389648438" hidden="0" customWidth="1"/>
  </x:cols>
  <x:sheetData>
    <x:row r="1">
      <x:c r="A1" s="40" t="str">
        <x:v>resource_id</x:v>
      </x:c>
      <x:c r="B1" s="40" t="str">
        <x:v>资源名称</x:v>
      </x:c>
      <x:c r="C1" s="40" t="str">
        <x:v>提供方</x:v>
      </x:c>
      <x:c r="D1" s="40" t="str">
        <x:v>资源类型</x:v>
      </x:c>
      <x:c r="E1" s="40" t="str">
        <x:v>学校/地域</x:v>
      </x:c>
      <x:c r="F1" s="40" t="str">
        <x:v>主要内容</x:v>
      </x:c>
      <x:c r="G1" s="40" t="str">
        <x:v>可用字段</x:v>
      </x:c>
      <x:c r="H1" s="40" t="str">
        <x:v>访问方式</x:v>
      </x:c>
      <x:c r="I1" s="40" t="str">
        <x:v>API/批量能力</x:v>
      </x:c>
      <x:c r="J1" s="40" t="str">
        <x:v>许可或版权结论</x:v>
      </x:c>
      <x:c r="K1" s="40" t="str">
        <x:v>授权状态</x:v>
      </x:c>
      <x:c r="L1" s="40" t="str">
        <x:v>正式导入判定</x:v>
      </x:c>
      <x:c r="M1" s="40" t="str">
        <x:v>可信等级</x:v>
      </x:c>
      <x:c r="N1" s="40" t="str">
        <x:v>新鲜度</x:v>
      </x:c>
      <x:c r="O1" s="40" t="str">
        <x:v>建议用途</x:v>
      </x:c>
      <x:c r="P1" s="40" t="str">
        <x:v>下一步</x:v>
      </x:c>
      <x:c r="Q1" s="40" t="str">
        <x:v>来源URL</x:v>
      </x:c>
      <x:c r="R1" s="40" t="str">
        <x:v>发布日期</x:v>
      </x:c>
      <x:c r="S1" s="40" t="str">
        <x:v>核验日期</x:v>
      </x:c>
      <x:c r="T1" s="40" t="str">
        <x:v>备注</x:v>
      </x:c>
    </x:row>
    <x:row r="2" ht="40.5" customHeight="1">
      <x:c r="A2" s="41" t="str">
        <x:v>res_pku_index</x:v>
      </x:c>
      <x:c r="B2" s="41" t="str">
        <x:v>北京大学餐饮中心组织机构</x:v>
      </x:c>
      <x:c r="C2" s="41" t="str">
        <x:v>北京大学餐饮中心</x:v>
      </x:c>
      <x:c r="D2" s="41" t="str">
        <x:v>校方目录</x:v>
      </x:c>
      <x:c r="E2" s="41" t="str">
        <x:v>北京大学</x:v>
      </x:c>
      <x:c r="F2" s="41" t="str">
        <x:v>当前组织机构中的食堂单位</x:v>
      </x:c>
      <x:c r="G2" s="41" t="str">
        <x:v>食堂名称</x:v>
      </x:c>
      <x:c r="H2" s="41" t="str">
        <x:v>公开网页</x:v>
      </x:c>
      <x:c r="I2" s="41" t="str">
        <x:v>无公开API</x:v>
      </x:c>
      <x:c r="J2" s="41" t="str">
        <x:v>可引用事实；不复制站点图片</x:v>
      </x:c>
      <x:c r="K2" s="41" t="str">
        <x:v>公开可访问</x:v>
      </x:c>
      <x:c r="L2" s="41" t="str">
        <x:v>可正式导入</x:v>
      </x:c>
      <x:c r="M2" s="41" t="str">
        <x:v>A</x:v>
      </x:c>
      <x:c r="N2" s="41" t="str">
        <x:v>当前目录</x:v>
      </x:c>
      <x:c r="O2" s="41" t="str">
        <x:v>建立北大食堂主树</x:v>
      </x:c>
      <x:c r="P2" s="41" t="str">
        <x:v>每月复核目录变化</x:v>
      </x:c>
      <x:c r="Q2" s="41" t="str">
        <x:v>https://cyzx.pku.edu.cn/bmgk/zzjg/index.htm</x:v>
      </x:c>
      <x:c r="R2" s="41" t="str"/>
      <x:c r="S2" s="41" t="str">
        <x:v>2026-07-26</x:v>
      </x:c>
      <x:c r="T2" s="41" t="str">
        <x:v>目录列出中关园、松林、勺园、燕南、畅春园、佟园、农园、家园、学五、学一、艺园二楼、成府园、馨园、昌平园</x:v>
      </x:c>
    </x:row>
    <x:row r="3" ht="40.5" customHeight="1">
      <x:c r="A3" s="41" t="str">
        <x:v>res_pku_jiayuan</x:v>
      </x:c>
      <x:c r="B3" s="41" t="str">
        <x:v>家园食堂页面</x:v>
      </x:c>
      <x:c r="C3" s="41" t="str">
        <x:v>北京大学餐饮中心</x:v>
      </x:c>
      <x:c r="D3" s="41" t="str">
        <x:v>校方食堂页</x:v>
      </x:c>
      <x:c r="E3" s="41" t="str">
        <x:v>北京大学</x:v>
      </x:c>
      <x:c r="F3" s="41" t="str">
        <x:v>楼层、时间、经营品种</x:v>
      </x:c>
      <x:c r="G3" s="41" t="str">
        <x:v>楼层；营业时间；档口类型；菜名</x:v>
      </x:c>
      <x:c r="H3" s="41" t="str">
        <x:v>公开网页</x:v>
      </x:c>
      <x:c r="I3" s="41" t="str">
        <x:v>无公开API</x:v>
      </x:c>
      <x:c r="J3" s="41" t="str">
        <x:v>可引用事实；页面日期较旧需复核</x:v>
      </x:c>
      <x:c r="K3" s="41" t="str">
        <x:v>公开可访问</x:v>
      </x:c>
      <x:c r="L3" s="41" t="str">
        <x:v>可正式导入</x:v>
      </x:c>
      <x:c r="M3" s="41" t="str">
        <x:v>A</x:v>
      </x:c>
      <x:c r="N3" s="41" t="str">
        <x:v>页面标注2013，内容含2019后信息</x:v>
      </x:c>
      <x:c r="O3" s="41" t="str">
        <x:v>种子窗口与候选菜</x:v>
      </x:c>
      <x:c r="P3" s="41" t="str">
        <x:v>现场复核窗口名称和在售状态</x:v>
      </x:c>
      <x:c r="Q3" s="41" t="str">
        <x:v>https://cyzx.pku.edu.cn/bmgk/zzjg/09091f5f8b3940aeb0673e859ad9b7d3.htm</x:v>
      </x:c>
      <x:c r="R3" s="41" t="str">
        <x:v>2013-11-26</x:v>
      </x:c>
      <x:c r="S3" s="41" t="str">
        <x:v>2026-07-26</x:v>
      </x:c>
      <x:c r="T3" s="41" t="str">
        <x:v>页面正文显然经历过更新，但发布日期字段未同步</x:v>
      </x:c>
    </x:row>
    <x:row r="4" ht="40.5" customHeight="1">
      <x:c r="A4" s="41" t="str">
        <x:v>res_pku_nongyuan</x:v>
      </x:c>
      <x:c r="B4" s="41" t="str">
        <x:v>农园食堂页面</x:v>
      </x:c>
      <x:c r="C4" s="41" t="str">
        <x:v>北京大学餐饮中心</x:v>
      </x:c>
      <x:c r="D4" s="41" t="str">
        <x:v>校方食堂页</x:v>
      </x:c>
      <x:c r="E4" s="41" t="str">
        <x:v>北京大学</x:v>
      </x:c>
      <x:c r="F4" s="41" t="str">
        <x:v>2025改造后的楼层、时间和大量代表菜</x:v>
      </x:c>
      <x:c r="G4" s="41" t="str">
        <x:v>楼层；营业时间；档口；菜名；售卖区域</x:v>
      </x:c>
      <x:c r="H4" s="41" t="str">
        <x:v>公开网页</x:v>
      </x:c>
      <x:c r="I4" s="41" t="str">
        <x:v>无公开API</x:v>
      </x:c>
      <x:c r="J4" s="41" t="str">
        <x:v>可引用事实；不复制图片</x:v>
      </x:c>
      <x:c r="K4" s="41" t="str">
        <x:v>公开可访问</x:v>
      </x:c>
      <x:c r="L4" s="41" t="str">
        <x:v>可正式导入</x:v>
      </x:c>
      <x:c r="M4" s="41" t="str">
        <x:v>A</x:v>
      </x:c>
      <x:c r="N4" s="41" t="str">
        <x:v>高，含2025改造信息</x:v>
      </x:c>
      <x:c r="O4" s="41" t="str">
        <x:v>北大首批高密度菜品</x:v>
      </x:c>
      <x:c r="P4" s="41" t="str">
        <x:v>优先现场称重与拍菜单</x:v>
      </x:c>
      <x:c r="Q4" s="41" t="str">
        <x:v>https://cyzx.pku.edu.cn/bmgk/zzjg/83f06a70d7af498092eda8737042ca04.htm</x:v>
      </x:c>
      <x:c r="R4" s="41" t="str">
        <x:v>2013-11-27</x:v>
      </x:c>
      <x:c r="S4" s="41" t="str">
        <x:v>2026-07-26</x:v>
      </x:c>
      <x:c r="T4" s="41" t="str">
        <x:v>正文包含2025年装修改造与新经营品种</x:v>
      </x:c>
    </x:row>
    <x:row r="5" ht="40.5" customHeight="1">
      <x:c r="A5" s="41" t="str">
        <x:v>res_pku_xueyi</x:v>
      </x:c>
      <x:c r="B5" s="41" t="str">
        <x:v>学一食堂页面</x:v>
      </x:c>
      <x:c r="C5" s="41" t="str">
        <x:v>北京大学餐饮中心</x:v>
      </x:c>
      <x:c r="D5" s="41" t="str">
        <x:v>校方食堂页</x:v>
      </x:c>
      <x:c r="E5" s="41" t="str">
        <x:v>北京大学</x:v>
      </x:c>
      <x:c r="F5" s="41" t="str">
        <x:v>供餐时间、东中西厅经营品类</x:v>
      </x:c>
      <x:c r="G5" s="41" t="str">
        <x:v>区域；时间；品类；少量菜名</x:v>
      </x:c>
      <x:c r="H5" s="41" t="str">
        <x:v>公开网页</x:v>
      </x:c>
      <x:c r="I5" s="41" t="str">
        <x:v>无公开API</x:v>
      </x:c>
      <x:c r="J5" s="41" t="str">
        <x:v>可引用事实</x:v>
      </x:c>
      <x:c r="K5" s="41" t="str">
        <x:v>公开可访问</x:v>
      </x:c>
      <x:c r="L5" s="41" t="str">
        <x:v>可正式导入</x:v>
      </x:c>
      <x:c r="M5" s="41" t="str">
        <x:v>A</x:v>
      </x:c>
      <x:c r="N5" s="41" t="str">
        <x:v>2022</x:v>
      </x:c>
      <x:c r="O5" s="41" t="str">
        <x:v>建立区域树</x:v>
      </x:c>
      <x:c r="P5" s="41" t="str">
        <x:v>现场补窗口号与具体菜品</x:v>
      </x:c>
      <x:c r="Q5" s="41" t="str">
        <x:v>https://cyzx.pku.edu.cn/bmgk/zzjg/59d69451381f42bab7cd4a97f05d9175.htm</x:v>
      </x:c>
      <x:c r="R5" s="41" t="str">
        <x:v>2022-11-15</x:v>
      </x:c>
      <x:c r="S5" s="41" t="str">
        <x:v>2026-07-26</x:v>
      </x:c>
      <x:c r="T5" s="41" t="str"/>
    </x:row>
    <x:row r="6" ht="40.5" customHeight="1">
      <x:c r="A6" s="41" t="str">
        <x:v>res_pku_yannan</x:v>
      </x:c>
      <x:c r="B6" s="41" t="str">
        <x:v>燕南美食页面</x:v>
      </x:c>
      <x:c r="C6" s="41" t="str">
        <x:v>北京大学餐饮中心</x:v>
      </x:c>
      <x:c r="D6" s="41" t="str">
        <x:v>校方食堂页</x:v>
      </x:c>
      <x:c r="E6" s="41" t="str">
        <x:v>北京大学</x:v>
      </x:c>
      <x:c r="F6" s="41" t="str">
        <x:v>楼层、时间、基本伙及地下窗口菜品</x:v>
      </x:c>
      <x:c r="G6" s="41" t="str">
        <x:v>楼层；窗口类型；菜名；特点</x:v>
      </x:c>
      <x:c r="H6" s="41" t="str">
        <x:v>公开网页</x:v>
      </x:c>
      <x:c r="I6" s="41" t="str">
        <x:v>无公开API</x:v>
      </x:c>
      <x:c r="J6" s="41" t="str">
        <x:v>可引用事实；不复制图片</x:v>
      </x:c>
      <x:c r="K6" s="41" t="str">
        <x:v>公开可访问</x:v>
      </x:c>
      <x:c r="L6" s="41" t="str">
        <x:v>可正式导入</x:v>
      </x:c>
      <x:c r="M6" s="41" t="str">
        <x:v>A</x:v>
      </x:c>
      <x:c r="N6" s="41" t="str">
        <x:v>含2023改造信息</x:v>
      </x:c>
      <x:c r="O6" s="41" t="str">
        <x:v>种子窗口与候选菜</x:v>
      </x:c>
      <x:c r="P6" s="41" t="str">
        <x:v>现场复核一二层窗口映射</x:v>
      </x:c>
      <x:c r="Q6" s="41" t="str">
        <x:v>https://cyzx.pku.edu.cn/bmgk/zzjg/3298e320abf94961891f20e32758074d.htm</x:v>
      </x:c>
      <x:c r="R6" s="41" t="str">
        <x:v>2013-11-26</x:v>
      </x:c>
      <x:c r="S6" s="41" t="str">
        <x:v>2026-07-26</x:v>
      </x:c>
      <x:c r="T6" s="41" t="str">
        <x:v>正文含2023年改造后信息</x:v>
      </x:c>
    </x:row>
    <x:row r="7" ht="40.5" customHeight="1">
      <x:c r="A7" s="41" t="str">
        <x:v>res_pku_changchun</x:v>
      </x:c>
      <x:c r="B7" s="41" t="str">
        <x:v>畅春园食堂页面</x:v>
      </x:c>
      <x:c r="C7" s="41" t="str">
        <x:v>北京大学餐饮中心</x:v>
      </x:c>
      <x:c r="D7" s="41" t="str">
        <x:v>校方食堂页</x:v>
      </x:c>
      <x:c r="E7" s="41" t="str">
        <x:v>北京大学</x:v>
      </x:c>
      <x:c r="F7" s="41" t="str">
        <x:v>三层结构、营业时间、经营品种</x:v>
      </x:c>
      <x:c r="G7" s="41" t="str">
        <x:v>楼层；档口；菜名；时间</x:v>
      </x:c>
      <x:c r="H7" s="41" t="str">
        <x:v>公开网页</x:v>
      </x:c>
      <x:c r="I7" s="41" t="str">
        <x:v>无公开API</x:v>
      </x:c>
      <x:c r="J7" s="41" t="str">
        <x:v>页面较旧</x:v>
      </x:c>
      <x:c r="K7" s="41" t="str">
        <x:v>公开可访问</x:v>
      </x:c>
      <x:c r="L7" s="41" t="str">
        <x:v>可正式导入</x:v>
      </x:c>
      <x:c r="M7" s="41" t="str">
        <x:v>A</x:v>
      </x:c>
      <x:c r="N7" s="41" t="str">
        <x:v>2014，需复核</x:v>
      </x:c>
      <x:c r="O7" s="41" t="str">
        <x:v>候选菜与楼层树</x:v>
      </x:c>
      <x:c r="P7" s="41" t="str">
        <x:v>现场核验当前档口</x:v>
      </x:c>
      <x:c r="Q7" s="41" t="str">
        <x:v>https://cyzx.pku.edu.cn/bmgk/zzjg/e0b75722c2804bbf96f59e6ed0c46542.htm</x:v>
      </x:c>
      <x:c r="R7" s="41" t="str">
        <x:v>2014-04-05</x:v>
      </x:c>
      <x:c r="S7" s="41" t="str">
        <x:v>2026-07-26</x:v>
      </x:c>
      <x:c r="T7" s="41" t="str"/>
    </x:row>
    <x:row r="8" ht="40.5" customHeight="1">
      <x:c r="A8" s="41" t="str">
        <x:v>res_pku_shaoyuan</x:v>
      </x:c>
      <x:c r="B8" s="41" t="str">
        <x:v>勺园食堂页面</x:v>
      </x:c>
      <x:c r="C8" s="41" t="str">
        <x:v>北京大学餐饮中心</x:v>
      </x:c>
      <x:c r="D8" s="41" t="str">
        <x:v>校方食堂页</x:v>
      </x:c>
      <x:c r="E8" s="41" t="str">
        <x:v>北京大学</x:v>
      </x:c>
      <x:c r="F8" s="41" t="str">
        <x:v>时间与推荐菜</x:v>
      </x:c>
      <x:c r="G8" s="41" t="str">
        <x:v>时间；菜名；菜品特点</x:v>
      </x:c>
      <x:c r="H8" s="41" t="str">
        <x:v>公开网页</x:v>
      </x:c>
      <x:c r="I8" s="41" t="str">
        <x:v>无公开API</x:v>
      </x:c>
      <x:c r="J8" s="41" t="str">
        <x:v>页面较旧；菜谱做法不复制</x:v>
      </x:c>
      <x:c r="K8" s="41" t="str">
        <x:v>公开可访问</x:v>
      </x:c>
      <x:c r="L8" s="41" t="str">
        <x:v>可正式导入</x:v>
      </x:c>
      <x:c r="M8" s="41" t="str">
        <x:v>A</x:v>
      </x:c>
      <x:c r="N8" s="41" t="str">
        <x:v>2013，需复核</x:v>
      </x:c>
      <x:c r="O8" s="41" t="str">
        <x:v>只取菜名</x:v>
      </x:c>
      <x:c r="P8" s="41" t="str">
        <x:v>现场补楼层和窗口</x:v>
      </x:c>
      <x:c r="Q8" s="41" t="str">
        <x:v>https://cyzx.pku.edu.cn/bmgk/zzjg/47787da0ca064e00a986686224474edb.htm</x:v>
      </x:c>
      <x:c r="R8" s="41" t="str">
        <x:v>2013-11-26</x:v>
      </x:c>
      <x:c r="S8" s="41" t="str">
        <x:v>2026-07-26</x:v>
      </x:c>
      <x:c r="T8" s="41" t="str"/>
    </x:row>
    <x:row r="9" ht="40.5" customHeight="1">
      <x:c r="A9" s="41" t="str">
        <x:v>res_pku_zhongguanyuan</x:v>
      </x:c>
      <x:c r="B9" s="41" t="str">
        <x:v>中关园食堂页面</x:v>
      </x:c>
      <x:c r="C9" s="41" t="str">
        <x:v>北京大学餐饮中心</x:v>
      </x:c>
      <x:c r="D9" s="41" t="str">
        <x:v>校方食堂页</x:v>
      </x:c>
      <x:c r="E9" s="41" t="str">
        <x:v>北京大学</x:v>
      </x:c>
      <x:c r="F9" s="41" t="str">
        <x:v>时间及主副食列表</x:v>
      </x:c>
      <x:c r="G9" s="41" t="str">
        <x:v>时间；类别；菜名</x:v>
      </x:c>
      <x:c r="H9" s="41" t="str">
        <x:v>公开网页</x:v>
      </x:c>
      <x:c r="I9" s="41" t="str">
        <x:v>无公开API</x:v>
      </x:c>
      <x:c r="J9" s="41" t="str">
        <x:v>可引用事实</x:v>
      </x:c>
      <x:c r="K9" s="41" t="str">
        <x:v>公开可访问</x:v>
      </x:c>
      <x:c r="L9" s="41" t="str">
        <x:v>可正式导入</x:v>
      </x:c>
      <x:c r="M9" s="41" t="str">
        <x:v>A</x:v>
      </x:c>
      <x:c r="N9" s="41" t="str">
        <x:v>2022</x:v>
      </x:c>
      <x:c r="O9" s="41" t="str">
        <x:v>候选菜</x:v>
      </x:c>
      <x:c r="P9" s="41" t="str">
        <x:v>现场核验在售状态</x:v>
      </x:c>
      <x:c r="Q9" s="41" t="str">
        <x:v>https://cyzx.pku.edu.cn/bmgk/zzjg/5a210edeecbc4844a62db5ac560d9fef.htm</x:v>
      </x:c>
      <x:c r="R9" s="41" t="str">
        <x:v>2022-11-15</x:v>
      </x:c>
      <x:c r="S9" s="41" t="str">
        <x:v>2026-07-26</x:v>
      </x:c>
      <x:c r="T9" s="41" t="str"/>
    </x:row>
    <x:row r="10" ht="40.5" customHeight="1">
      <x:c r="A10" s="41" t="str">
        <x:v>res_pku_songlin</x:v>
      </x:c>
      <x:c r="B10" s="41" t="str">
        <x:v>松林快餐页面</x:v>
      </x:c>
      <x:c r="C10" s="41" t="str">
        <x:v>北京大学餐饮中心</x:v>
      </x:c>
      <x:c r="D10" s="41" t="str">
        <x:v>校方食堂页</x:v>
      </x:c>
      <x:c r="E10" s="41" t="str">
        <x:v>北京大学</x:v>
      </x:c>
      <x:c r="F10" s="41" t="str">
        <x:v>时间及包点粥品</x:v>
      </x:c>
      <x:c r="G10" s="41" t="str">
        <x:v>时间；菜名</x:v>
      </x:c>
      <x:c r="H10" s="41" t="str">
        <x:v>公开网页</x:v>
      </x:c>
      <x:c r="I10" s="41" t="str">
        <x:v>无公开API</x:v>
      </x:c>
      <x:c r="J10" s="41" t="str">
        <x:v>可引用事实</x:v>
      </x:c>
      <x:c r="K10" s="41" t="str">
        <x:v>公开可访问</x:v>
      </x:c>
      <x:c r="L10" s="41" t="str">
        <x:v>可正式导入</x:v>
      </x:c>
      <x:c r="M10" s="41" t="str">
        <x:v>A</x:v>
      </x:c>
      <x:c r="N10" s="41" t="str">
        <x:v>2022</x:v>
      </x:c>
      <x:c r="O10" s="41" t="str">
        <x:v>候选菜</x:v>
      </x:c>
      <x:c r="P10" s="41" t="str">
        <x:v>现场称重单个包点</x:v>
      </x:c>
      <x:c r="Q10" s="41" t="str">
        <x:v>https://cyzx.pku.edu.cn/bmgk/zzjg/aecfbbf2c03f4b4eafce435c6b6cfc86.htm</x:v>
      </x:c>
      <x:c r="R10" s="41" t="str">
        <x:v>2022-11-15</x:v>
      </x:c>
      <x:c r="S10" s="41" t="str">
        <x:v>2026-07-26</x:v>
      </x:c>
      <x:c r="T10" s="41" t="str"/>
    </x:row>
    <x:row r="11" ht="40.5" customHeight="1">
      <x:c r="A11" s="41" t="str">
        <x:v>res_pku_tongyuan</x:v>
      </x:c>
      <x:c r="B11" s="41" t="str">
        <x:v>佟园食堂页面</x:v>
      </x:c>
      <x:c r="C11" s="41" t="str">
        <x:v>北京大学餐饮中心</x:v>
      </x:c>
      <x:c r="D11" s="41" t="str">
        <x:v>校方食堂页</x:v>
      </x:c>
      <x:c r="E11" s="41" t="str">
        <x:v>北京大学</x:v>
      </x:c>
      <x:c r="F11" s="41" t="str">
        <x:v>时间、风味与主副食</x:v>
      </x:c>
      <x:c r="G11" s="41" t="str">
        <x:v>时间；品类；菜名</x:v>
      </x:c>
      <x:c r="H11" s="41" t="str">
        <x:v>公开网页</x:v>
      </x:c>
      <x:c r="I11" s="41" t="str">
        <x:v>无公开API</x:v>
      </x:c>
      <x:c r="J11" s="41" t="str">
        <x:v>页面较旧</x:v>
      </x:c>
      <x:c r="K11" s="41" t="str">
        <x:v>公开可访问</x:v>
      </x:c>
      <x:c r="L11" s="41" t="str">
        <x:v>可正式导入</x:v>
      </x:c>
      <x:c r="M11" s="41" t="str">
        <x:v>A</x:v>
      </x:c>
      <x:c r="N11" s="41" t="str">
        <x:v>2014，需复核</x:v>
      </x:c>
      <x:c r="O11" s="41" t="str">
        <x:v>候选菜</x:v>
      </x:c>
      <x:c r="P11" s="41" t="str">
        <x:v>现场核验晚餐与窗口</x:v>
      </x:c>
      <x:c r="Q11" s="41" t="str">
        <x:v>https://cyzx.pku.edu.cn/bmgk/zzjg/305ef753ef0846999dd16adf026e93c2.htm</x:v>
      </x:c>
      <x:c r="R11" s="41" t="str">
        <x:v>2014-02-21</x:v>
      </x:c>
      <x:c r="S11" s="41" t="str">
        <x:v>2026-07-26</x:v>
      </x:c>
      <x:c r="T11" s="41" t="str"/>
    </x:row>
    <x:row r="12" ht="40.5" customHeight="1">
      <x:c r="A12" s="41" t="str">
        <x:v>res_pku_xuewu</x:v>
      </x:c>
      <x:c r="B12" s="41" t="str">
        <x:v>学五食堂页面</x:v>
      </x:c>
      <x:c r="C12" s="41" t="str">
        <x:v>北京大学餐饮中心</x:v>
      </x:c>
      <x:c r="D12" s="41" t="str">
        <x:v>校方食堂页</x:v>
      </x:c>
      <x:c r="E12" s="41" t="str">
        <x:v>北京大学</x:v>
      </x:c>
      <x:c r="F12" s="41" t="str">
        <x:v>两层结构、时间和品类</x:v>
      </x:c>
      <x:c r="G12" s="41" t="str">
        <x:v>楼层；时间；品类</x:v>
      </x:c>
      <x:c r="H12" s="41" t="str">
        <x:v>公开网页</x:v>
      </x:c>
      <x:c r="I12" s="41" t="str">
        <x:v>无公开API</x:v>
      </x:c>
      <x:c r="J12" s="41" t="str">
        <x:v>页面较旧</x:v>
      </x:c>
      <x:c r="K12" s="41" t="str">
        <x:v>公开可访问</x:v>
      </x:c>
      <x:c r="L12" s="41" t="str">
        <x:v>可正式导入</x:v>
      </x:c>
      <x:c r="M12" s="41" t="str">
        <x:v>A</x:v>
      </x:c>
      <x:c r="N12" s="41" t="str">
        <x:v>2013，需复核</x:v>
      </x:c>
      <x:c r="O12" s="41" t="str">
        <x:v>窗口类别</x:v>
      </x:c>
      <x:c r="P12" s="41" t="str">
        <x:v>现场补具体菜名</x:v>
      </x:c>
      <x:c r="Q12" s="41" t="str">
        <x:v>https://cyzx.pku.edu.cn/bmgk/zzjg/521299118061497c99ce4eeddeb088b4.htm</x:v>
      </x:c>
      <x:c r="R12" s="41" t="str">
        <x:v>2013-11-27</x:v>
      </x:c>
      <x:c r="S12" s="41" t="str">
        <x:v>2026-07-26</x:v>
      </x:c>
      <x:c r="T12" s="41" t="str"/>
    </x:row>
    <x:row r="13" ht="40.5" customHeight="1">
      <x:c r="A13" s="41" t="str">
        <x:v>res_pku_smart</x:v>
      </x:c>
      <x:c r="B13" s="41" t="str">
        <x:v>北京大学智能菜品管理系统</x:v>
      </x:c>
      <x:c r="C13" s="41" t="str">
        <x:v>北京大学餐饮中心/计算中心</x:v>
      </x:c>
      <x:c r="D13" s="41" t="str">
        <x:v>内部系统线索</x:v>
      </x:c>
      <x:c r="E13" s="41" t="str">
        <x:v>北京大学</x:v>
      </x:c>
      <x:c r="F13" s="41" t="str">
        <x:v>近5000道结构化菜品，可能含分量、价格、荤素、菜系、营养</x:v>
      </x:c>
      <x:c r="G13" s="41" t="str">
        <x:v>食谱；餐次；分量；价格；营养等</x:v>
      </x:c>
      <x:c r="H13" s="41" t="str">
        <x:v>内部系统，公开新闻仅作说明</x:v>
      </x:c>
      <x:c r="I13" s="41" t="str">
        <x:v>未发现公开接口</x:v>
      </x:c>
      <x:c r="J13" s="41" t="str">
        <x:v>必须取得校方数据合作与授权</x:v>
      </x:c>
      <x:c r="K13" s="41" t="str">
        <x:v>需联系</x:v>
      </x:c>
      <x:c r="L13" s="41" t="str">
        <x:v>需授权/购买</x:v>
      </x:c>
      <x:c r="M13" s="41" t="str">
        <x:v>A</x:v>
      </x:c>
      <x:c r="N13" s="41" t="str">
        <x:v>2026-04</x:v>
      </x:c>
      <x:c r="O13" s="41" t="str">
        <x:v>最高价值合作源</x:v>
      </x:c>
      <x:c r="P13" s="41" t="str">
        <x:v>向餐饮中心与计算中心提交学生项目合作说明</x:v>
      </x:c>
      <x:c r="Q13" s="41" t="str">
        <x:v>https://news.pku.edu.cn/xwzh/cd9f696892204a9a8951d1d500788f1e.htm</x:v>
      </x:c>
      <x:c r="R13" s="41" t="str">
        <x:v>2026-04-23</x:v>
      </x:c>
      <x:c r="S13" s="41" t="str">
        <x:v>2026-07-26</x:v>
      </x:c>
      <x:c r="T13" s="41" t="str">
        <x:v>不得根据新闻反向抓取内部系统</x:v>
      </x:c>
    </x:row>
    <x:row r="14" ht="40.5" customHeight="1">
      <x:c r="A14" s="41" t="str">
        <x:v>res_pku_1234</x:v>
      </x:c>
      <x:c r="B14" s="41" t="str">
        <x:v>《团餐食谱1234》</x:v>
      </x:c>
      <x:c r="C14" s="41" t="str">
        <x:v>北京大学餐饮中心等高校</x:v>
      </x:c>
      <x:c r="D14" s="41" t="str">
        <x:v>出版物</x:v>
      </x:c>
      <x:c r="E14" s="41" t="str">
        <x:v>高校团餐</x:v>
      </x:c>
      <x:c r="F14" s="41" t="str">
        <x:v>1234例标准化大锅菜</x:v>
      </x:c>
      <x:c r="G14" s="41" t="str">
        <x:v>投料；规格；火候；营养搭配</x:v>
      </x:c>
      <x:c r="H14" s="41" t="str">
        <x:v>购买/馆藏/授权</x:v>
      </x:c>
      <x:c r="I14" s="41" t="str">
        <x:v>无API</x:v>
      </x:c>
      <x:c r="J14" s="41" t="str">
        <x:v>受著作权保护；需购买并确认数据库化许可</x:v>
      </x:c>
      <x:c r="K14" s="41" t="str">
        <x:v>未授权</x:v>
      </x:c>
      <x:c r="L14" s="41" t="str">
        <x:v>需授权/购买</x:v>
      </x:c>
      <x:c r="M14" s="41" t="str">
        <x:v>A</x:v>
      </x:c>
      <x:c r="N14" s="41" t="str">
        <x:v>2015出版</x:v>
      </x:c>
      <x:c r="O14" s="41" t="str">
        <x:v>配方与份量先验</x:v>
      </x:c>
      <x:c r="P14" s="41" t="str">
        <x:v>查馆藏并联系版权方</x:v>
      </x:c>
      <x:c r="Q14" s="41" t="str">
        <x:v>https://news.pku.edu.cn/xwzh/129-291648.htm</x:v>
      </x:c>
      <x:c r="R14" s="41" t="str">
        <x:v>2015-11-23</x:v>
      </x:c>
      <x:c r="S14" s="41" t="str">
        <x:v>2026-07-26</x:v>
      </x:c>
      <x:c r="T14" s="41" t="str">
        <x:v>本资源表只记录元数据，不录正文</x:v>
      </x:c>
    </x:row>
    <x:row r="15" ht="40.5" customHeight="1">
      <x:c r="A15" s="41" t="str">
        <x:v>res_pku_wanliu</x:v>
      </x:c>
      <x:c r="B15" s="41" t="str">
        <x:v>万柳食堂搬迁线索</x:v>
      </x:c>
      <x:c r="C15" s="41" t="str">
        <x:v>北京大学餐饮中心</x:v>
      </x:c>
      <x:c r="D15" s="41" t="str">
        <x:v>校方新闻</x:v>
      </x:c>
      <x:c r="E15" s="41" t="str">
        <x:v>北京大学万柳校区</x:v>
      </x:c>
      <x:c r="F15" s="41" t="str">
        <x:v>2025年完成万柳食堂搬迁</x:v>
      </x:c>
      <x:c r="G15" s="41" t="str">
        <x:v>食堂存在性；变动事件</x:v>
      </x:c>
      <x:c r="H15" s="41" t="str">
        <x:v>公开网页</x:v>
      </x:c>
      <x:c r="I15" s="41" t="str">
        <x:v>无公开API</x:v>
      </x:c>
      <x:c r="J15" s="41" t="str">
        <x:v>可引用事实</x:v>
      </x:c>
      <x:c r="K15" s="41" t="str">
        <x:v>公开可访问</x:v>
      </x:c>
      <x:c r="L15" s="41" t="str">
        <x:v>可正式导入</x:v>
      </x:c>
      <x:c r="M15" s="41" t="str">
        <x:v>A</x:v>
      </x:c>
      <x:c r="N15" s="41" t="str">
        <x:v>2026报道2025事件</x:v>
      </x:c>
      <x:c r="O15" s="41" t="str">
        <x:v>将万柳纳入树并标待补</x:v>
      </x:c>
      <x:c r="P15" s="41" t="str">
        <x:v>寻找搬迁后正式地址与菜单</x:v>
      </x:c>
      <x:c r="Q15" s="41" t="str">
        <x:v>https://news.pku.edu.cn/xwzh/f1124a6e06674c4787837bfaac3bc46b.htm</x:v>
      </x:c>
      <x:c r="R15" s="41" t="str">
        <x:v>2026-01-26</x:v>
      </x:c>
      <x:c r="S15" s="41" t="str">
        <x:v>2026-07-26</x:v>
      </x:c>
      <x:c r="T15" s="41" t="str"/>
    </x:row>
    <x:row r="16" ht="40.5" customHeight="1">
      <x:c r="A16" s="41" t="str">
        <x:v>res_thu_canteens</x:v>
      </x:c>
      <x:c r="B16" s="41" t="str">
        <x:v>清华大学学生食堂页面</x:v>
      </x:c>
      <x:c r="C16" s="41" t="str">
        <x:v>清华大学饮食服务中心</x:v>
      </x:c>
      <x:c r="D16" s="41" t="str">
        <x:v>校方目录/介绍</x:v>
      </x:c>
      <x:c r="E16" s="41" t="str">
        <x:v>清华大学</x:v>
      </x:c>
      <x:c r="F16" s="41" t="str">
        <x:v>8个学生食堂及部分楼层规模</x:v>
      </x:c>
      <x:c r="G16" s="41" t="str">
        <x:v>食堂名称；楼层数；位置；座位</x:v>
      </x:c>
      <x:c r="H16" s="41" t="str">
        <x:v>公开网页</x:v>
      </x:c>
      <x:c r="I16" s="41" t="str">
        <x:v>无公开API</x:v>
      </x:c>
      <x:c r="J16" s="41" t="str">
        <x:v>可引用事实；不复制图片</x:v>
      </x:c>
      <x:c r="K16" s="41" t="str">
        <x:v>公开可访问</x:v>
      </x:c>
      <x:c r="L16" s="41" t="str">
        <x:v>可正式导入</x:v>
      </x:c>
      <x:c r="M16" s="41" t="str">
        <x:v>A</x:v>
      </x:c>
      <x:c r="N16" s="41" t="str">
        <x:v>当前页面</x:v>
      </x:c>
      <x:c r="O16" s="41" t="str">
        <x:v>建立清华学生食堂主树</x:v>
      </x:c>
      <x:c r="P16" s="41" t="str">
        <x:v>每学期复核</x:v>
      </x:c>
      <x:c r="Q16" s="41" t="str">
        <x:v>https://www.tsinghua.edu.cn/ysfwzx/info/1004/1007.htm</x:v>
      </x:c>
      <x:c r="R16" s="41" t="str"/>
      <x:c r="S16" s="41" t="str">
        <x:v>2026-07-26</x:v>
      </x:c>
      <x:c r="T16" s="41" t="str"/>
    </x:row>
    <x:row r="17" ht="40.5" customHeight="1">
      <x:c r="A17" s="41" t="str">
        <x:v>res_thu_handbook</x:v>
      </x:c>
      <x:c r="B17" s="41" t="str">
        <x:v>清华大学国际学生学者校园生活手册</x:v>
      </x:c>
      <x:c r="C17" s="41" t="str">
        <x:v>清华大学</x:v>
      </x:c>
      <x:c r="D17" s="41" t="str">
        <x:v>校方PDF</x:v>
      </x:c>
      <x:c r="E17" s="41" t="str">
        <x:v>清华大学</x:v>
      </x:c>
      <x:c r="F17" s="41" t="str">
        <x:v>食堂楼层、营业时间、支付方式</x:v>
      </x:c>
      <x:c r="G17" s="41" t="str">
        <x:v>食堂；楼层；早餐/午餐/晚餐/宵夜；支付</x:v>
      </x:c>
      <x:c r="H17" s="41" t="str">
        <x:v>公开PDF（第13-14页附近）</x:v>
      </x:c>
      <x:c r="I17" s="41" t="str">
        <x:v>无API</x:v>
      </x:c>
      <x:c r="J17" s="41" t="str">
        <x:v>可引用事实；按页码审计</x:v>
      </x:c>
      <x:c r="K17" s="41" t="str">
        <x:v>公开可访问</x:v>
      </x:c>
      <x:c r="L17" s="41" t="str">
        <x:v>可正式导入</x:v>
      </x:c>
      <x:c r="M17" s="41" t="str">
        <x:v>A</x:v>
      </x:c>
      <x:c r="N17" s="41" t="str">
        <x:v>约2025版</x:v>
      </x:c>
      <x:c r="O17" s="41" t="str">
        <x:v>营业时间主来源</x:v>
      </x:c>
      <x:c r="P17" s="41" t="str">
        <x:v>开学后现场抽查</x:v>
      </x:c>
      <x:c r="Q17" s="41" t="str">
        <x:v>https://is.tsinghua.edu.cn/guojixueshengxuezhexiaoyuanshenghuoshoucezhongwenban.pdf</x:v>
      </x:c>
      <x:c r="R17" s="41" t="str"/>
      <x:c r="S17" s="41" t="str">
        <x:v>2026-07-26</x:v>
      </x:c>
      <x:c r="T17" s="41" t="str">
        <x:v>PDF内部页码P12-P13；网站搜索结果显示约10个月前发布</x:v>
      </x:c>
    </x:row>
    <x:row r="18" ht="40.5" customHeight="1">
      <x:c r="A18" s="41" t="str">
        <x:v>res_thu_dining</x:v>
      </x:c>
      <x:c r="B18" s="41" t="str">
        <x:v>Tsinghua Dining Options</x:v>
      </x:c>
      <x:c r="C18" s="41" t="str">
        <x:v>清华大学</x:v>
      </x:c>
      <x:c r="D18" s="41" t="str">
        <x:v>校方英文网页</x:v>
      </x:c>
      <x:c r="E18" s="41" t="str">
        <x:v>清华大学</x:v>
      </x:c>
      <x:c r="F18" s="41" t="str">
        <x:v>餐厅及历史营业时间</x:v>
      </x:c>
      <x:c r="G18" s="41" t="str">
        <x:v>食堂；楼层；时间；特色餐厅</x:v>
      </x:c>
      <x:c r="H18" s="41" t="str">
        <x:v>公开网页</x:v>
      </x:c>
      <x:c r="I18" s="41" t="str">
        <x:v>无API</x:v>
      </x:c>
      <x:c r="J18" s="41" t="str">
        <x:v>可引用事实；部分信息可能旧</x:v>
      </x:c>
      <x:c r="K18" s="41" t="str">
        <x:v>公开可访问</x:v>
      </x:c>
      <x:c r="L18" s="41" t="str">
        <x:v>仅可参考</x:v>
      </x:c>
      <x:c r="M18" s="41" t="str">
        <x:v>B</x:v>
      </x:c>
      <x:c r="N18" s="41" t="str">
        <x:v>页面版权2024，未给发布日期</x:v>
      </x:c>
      <x:c r="O18" s="41" t="str">
        <x:v>交叉核对与英文别名</x:v>
      </x:c>
      <x:c r="P18" s="41" t="str">
        <x:v>不作为唯一当前时间源</x:v>
      </x:c>
      <x:c r="Q18" s="41" t="str">
        <x:v>https://www.tsinghua.edu.cn/en/Visitor/Experience_Tsinghua/Dining_Options.htm</x:v>
      </x:c>
      <x:c r="R18" s="41" t="str"/>
      <x:c r="S18" s="41" t="str">
        <x:v>2026-07-26</x:v>
      </x:c>
      <x:c r="T18" s="41" t="str"/>
    </x:row>
    <x:row r="19" ht="40.5" customHeight="1">
      <x:c r="A19" s="41" t="str">
        <x:v>res_thu_qingfen</x:v>
      </x:c>
      <x:c r="B19" s="41" t="str">
        <x:v>又见清芬园</x:v>
      </x:c>
      <x:c r="C19" s="41" t="str">
        <x:v>清华大学</x:v>
      </x:c>
      <x:c r="D19" s="41" t="str">
        <x:v>校方专题</x:v>
      </x:c>
      <x:c r="E19" s="41" t="str">
        <x:v>清华大学</x:v>
      </x:c>
      <x:c r="F19" s="41" t="str">
        <x:v>清芬B1-F3功能与旧有窗口</x:v>
      </x:c>
      <x:c r="G19" s="41" t="str">
        <x:v>楼层；区域；包子；麻辣香锅</x:v>
      </x:c>
      <x:c r="H19" s="41" t="str">
        <x:v>公开网页</x:v>
      </x:c>
      <x:c r="I19" s="41" t="str">
        <x:v>无API</x:v>
      </x:c>
      <x:c r="J19" s="41" t="str">
        <x:v>可引用事实；2016内容需复核</x:v>
      </x:c>
      <x:c r="K19" s="41" t="str">
        <x:v>公开可访问</x:v>
      </x:c>
      <x:c r="L19" s="41" t="str">
        <x:v>仅可参考</x:v>
      </x:c>
      <x:c r="M19" s="41" t="str">
        <x:v>B</x:v>
      </x:c>
      <x:c r="N19" s="41" t="str">
        <x:v>2016</x:v>
      </x:c>
      <x:c r="O19" s="41" t="str">
        <x:v>建立清芬楼层功能</x:v>
      </x:c>
      <x:c r="P19" s="41" t="str">
        <x:v>现场核验F1窗口</x:v>
      </x:c>
      <x:c r="Q19" s="41" t="str">
        <x:v>https://www.tsinghua.edu.cn/info/1365/81364.htm</x:v>
      </x:c>
      <x:c r="R19" s="41" t="str">
        <x:v>2016-01-08</x:v>
      </x:c>
      <x:c r="S19" s="41" t="str">
        <x:v>2026-07-26</x:v>
      </x:c>
      <x:c r="T19" s="41" t="str"/>
    </x:row>
    <x:row r="20" ht="40.5" customHeight="1">
      <x:c r="A20" s="41" t="str">
        <x:v>res_thu_zijing</x:v>
      </x:c>
      <x:c r="B20" s="41" t="str">
        <x:v>紫荆园重装试营业报道</x:v>
      </x:c>
      <x:c r="C20" s="41" t="str">
        <x:v>清华大学新闻与传播学院学生媒体</x:v>
      </x:c>
      <x:c r="D20" s="41" t="str">
        <x:v>校内媒体</x:v>
      </x:c>
      <x:c r="E20" s="41" t="str">
        <x:v>清华大学</x:v>
      </x:c>
      <x:c r="F20" s="41" t="str">
        <x:v>2021重装后回归和新增菜品</x:v>
      </x:c>
      <x:c r="G20" s="41" t="str">
        <x:v>候选菜名</x:v>
      </x:c>
      <x:c r="H20" s="41" t="str">
        <x:v>公开网页</x:v>
      </x:c>
      <x:c r="I20" s="41" t="str">
        <x:v>无API</x:v>
      </x:c>
      <x:c r="J20" s="41" t="str">
        <x:v>可引用文字事实；不取图片</x:v>
      </x:c>
      <x:c r="K20" s="41" t="str">
        <x:v>公开可访问</x:v>
      </x:c>
      <x:c r="L20" s="41" t="str">
        <x:v>仅可参考</x:v>
      </x:c>
      <x:c r="M20" s="41" t="str">
        <x:v>C</x:v>
      </x:c>
      <x:c r="N20" s="41" t="str">
        <x:v>2021，需复核</x:v>
      </x:c>
      <x:c r="O20" s="41" t="str">
        <x:v>紫荆候选菜</x:v>
      </x:c>
      <x:c r="P20" s="41" t="str">
        <x:v>现场确认所在楼层和在售</x:v>
      </x:c>
      <x:c r="Q20" s="41" t="str">
        <x:v>https://qxcm.tsjc.tsinghua.edu.cn/pc/folder120/folder649/2021-11-29/mbudhG6rohYweeTr.html</x:v>
      </x:c>
      <x:c r="R20" s="41" t="str">
        <x:v>2021-11-29</x:v>
      </x:c>
      <x:c r="S20" s="41" t="str">
        <x:v>2026-07-26</x:v>
      </x:c>
      <x:c r="T20" s="41" t="str"/>
    </x:row>
    <x:row r="21" ht="40.5" customHeight="1">
      <x:c r="A21" s="41" t="str">
        <x:v>res_thu_taoli</x:v>
      </x:c>
      <x:c r="B21" s="41" t="str">
        <x:v>吴波：守护舌尖上的清华</x:v>
      </x:c>
      <x:c r="C21" s="41" t="str">
        <x:v>清华大学</x:v>
      </x:c>
      <x:c r="D21" s="41" t="str">
        <x:v>校方人物报道</x:v>
      </x:c>
      <x:c r="E21" s="41" t="str">
        <x:v>清华大学</x:v>
      </x:c>
      <x:c r="F21" s="41" t="str">
        <x:v>桃李园三层烤鱼、一层烧鸟烤串和石锅拌饭等</x:v>
      </x:c>
      <x:c r="G21" s="41" t="str">
        <x:v>楼层；窗口类型；菜名</x:v>
      </x:c>
      <x:c r="H21" s="41" t="str">
        <x:v>公开网页</x:v>
      </x:c>
      <x:c r="I21" s="41" t="str">
        <x:v>无API</x:v>
      </x:c>
      <x:c r="J21" s="41" t="str">
        <x:v>可引用事实；描述的是2018后改造</x:v>
      </x:c>
      <x:c r="K21" s="41" t="str">
        <x:v>公开可访问</x:v>
      </x:c>
      <x:c r="L21" s="41" t="str">
        <x:v>仅可参考</x:v>
      </x:c>
      <x:c r="M21" s="41" t="str">
        <x:v>B</x:v>
      </x:c>
      <x:c r="N21" s="41" t="str">
        <x:v>2023报道历史改造</x:v>
      </x:c>
      <x:c r="O21" s="41" t="str">
        <x:v>桃李候选窗口</x:v>
      </x:c>
      <x:c r="P21" s="41" t="str">
        <x:v>现场复核当前经营</x:v>
      </x:c>
      <x:c r="Q21" s="41" t="str">
        <x:v>https://www.tsinghua.edu.cn/info/2965/105032.htm</x:v>
      </x:c>
      <x:c r="R21" s="41" t="str">
        <x:v>2023</x:v>
      </x:c>
      <x:c r="S21" s="41" t="str">
        <x:v>2026-07-26</x:v>
      </x:c>
      <x:c r="T21" s="41" t="str"/>
    </x:row>
    <x:row r="22" ht="40.5" customHeight="1">
      <x:c r="A22" s="41" t="str">
        <x:v>res_thu_healthy</x:v>
      </x:c>
      <x:c r="B22" s="41" t="str">
        <x:v>饮食中心先进事迹报道</x:v>
      </x:c>
      <x:c r="C22" s="41" t="str">
        <x:v>清华大学</x:v>
      </x:c>
      <x:c r="D22" s="41" t="str">
        <x:v>校方新闻</x:v>
      </x:c>
      <x:c r="E22" s="41" t="str">
        <x:v>清华大学</x:v>
      </x:c>
      <x:c r="F22" s="41" t="str">
        <x:v>紫荆营养素食与健康轻食等方向</x:v>
      </x:c>
      <x:c r="G22" s="41" t="str">
        <x:v>品类；运营线索</x:v>
      </x:c>
      <x:c r="H22" s="41" t="str">
        <x:v>公开网页</x:v>
      </x:c>
      <x:c r="I22" s="41" t="str">
        <x:v>无API</x:v>
      </x:c>
      <x:c r="J22" s="41" t="str">
        <x:v>可引用事实</x:v>
      </x:c>
      <x:c r="K22" s="41" t="str">
        <x:v>公开可访问</x:v>
      </x:c>
      <x:c r="L22" s="41" t="str">
        <x:v>仅可参考</x:v>
      </x:c>
      <x:c r="M22" s="41" t="str">
        <x:v>B</x:v>
      </x:c>
      <x:c r="N22" s="41" t="str">
        <x:v>2023</x:v>
      </x:c>
      <x:c r="O22" s="41" t="str">
        <x:v>健康品类线索</x:v>
      </x:c>
      <x:c r="P22" s="41" t="str">
        <x:v>现场确认具体窗口</x:v>
      </x:c>
      <x:c r="Q22" s="41" t="str">
        <x:v>https://www.tsinghua.edu.cn/info/1177/105338.htm</x:v>
      </x:c>
      <x:c r="R22" s="41" t="str">
        <x:v>2023-07-10</x:v>
      </x:c>
      <x:c r="S22" s="41" t="str">
        <x:v>2026-07-26</x:v>
      </x:c>
      <x:c r="T22" s="41" t="str"/>
    </x:row>
    <x:row r="23" ht="40.5" customHeight="1">
      <x:c r="A23" s="41" t="str">
        <x:v>res_thu_recent</x:v>
      </x:c>
      <x:c r="B23" s="41" t="str">
        <x:v>清芬园2026上新校内媒体报道</x:v>
      </x:c>
      <x:c r="C23" s="41" t="str">
        <x:v>清华大学新闻与传播学院学生媒体</x:v>
      </x:c>
      <x:c r="D23" s="41" t="str">
        <x:v>校内媒体</x:v>
      </x:c>
      <x:c r="E23" s="41" t="str">
        <x:v>清华大学</x:v>
      </x:c>
      <x:c r="F23" s="41" t="str">
        <x:v>清芬二楼精品菜窗口新品</x:v>
      </x:c>
      <x:c r="G23" s="41" t="str">
        <x:v>楼层；窗口；菜名</x:v>
      </x:c>
      <x:c r="H23" s="41" t="str">
        <x:v>公开网页</x:v>
      </x:c>
      <x:c r="I23" s="41" t="str">
        <x:v>无API</x:v>
      </x:c>
      <x:c r="J23" s="41" t="str">
        <x:v>文字可作线索；图片来源含用户内容不入库</x:v>
      </x:c>
      <x:c r="K23" s="41" t="str">
        <x:v>公开可访问</x:v>
      </x:c>
      <x:c r="L23" s="41" t="str">
        <x:v>仅可参考</x:v>
      </x:c>
      <x:c r="M23" s="41" t="str">
        <x:v>C</x:v>
      </x:c>
      <x:c r="N23" s="41" t="str">
        <x:v>2026-07</x:v>
      </x:c>
      <x:c r="O23" s="41" t="str">
        <x:v>近期候选菜</x:v>
      </x:c>
      <x:c r="P23" s="41" t="str">
        <x:v>现场确认是否仍在售</x:v>
      </x:c>
      <x:c r="Q23" s="41" t="str">
        <x:v>https://qxcm.tsjc.tsinghua.edu.cn/pc/folder120/folder649/2026-07-07/nGVBy68B6GowMCGI.html</x:v>
      </x:c>
      <x:c r="R23" s="41" t="str">
        <x:v>2026-07-07</x:v>
      </x:c>
      <x:c r="S23" s="41" t="str">
        <x:v>2026-07-26</x:v>
      </x:c>
      <x:c r="T23" s="41" t="str"/>
    </x:row>
    <x:row r="24" ht="40.5" customHeight="1">
      <x:c r="A24" s="41" t="str">
        <x:v>res_thu_book</x:v>
      </x:c>
      <x:c r="B24" s="41" t="str">
        <x:v>《水木食集——清华大学食堂基本伙标准化食谱》</x:v>
      </x:c>
      <x:c r="C24" s="41" t="str">
        <x:v>清华大学出版社/清华大学饮食服务中心</x:v>
      </x:c>
      <x:c r="D24" s="41" t="str">
        <x:v>出版物</x:v>
      </x:c>
      <x:c r="E24" s="41" t="str">
        <x:v>清华大学</x:v>
      </x:c>
      <x:c r="F24" s="41" t="str">
        <x:v>666道食堂菜肴，含原料、规格、流程和主要营养</x:v>
      </x:c>
      <x:c r="G24" s="41" t="str">
        <x:v>菜名；原料；规格；工艺；营养</x:v>
      </x:c>
      <x:c r="H24" s="41" t="str">
        <x:v>购买纸书/电子书/授权</x:v>
      </x:c>
      <x:c r="I24" s="41" t="str">
        <x:v>无公开API</x:v>
      </x:c>
      <x:c r="J24" s="41" t="str">
        <x:v>受著作权保护；不得批量复制，需购买并确认数据库化权利</x:v>
      </x:c>
      <x:c r="K24" s="41" t="str">
        <x:v>未授权</x:v>
      </x:c>
      <x:c r="L24" s="41" t="str">
        <x:v>需授权/购买</x:v>
      </x:c>
      <x:c r="M24" s="41" t="str">
        <x:v>A</x:v>
      </x:c>
      <x:c r="N24" s="41" t="str">
        <x:v>2021出版</x:v>
      </x:c>
      <x:c r="O24" s="41" t="str">
        <x:v>清华菜品配方与营养核心源</x:v>
      </x:c>
      <x:c r="P24" s="41" t="str">
        <x:v>购买后先做仅内部索引，再联系出版社授权</x:v>
      </x:c>
      <x:c r="Q24" s="41" t="str">
        <x:v>https://www.tup.tsinghua.edu.cn/bookscenter/book_09517801.html</x:v>
      </x:c>
      <x:c r="R24" s="41" t="str">
        <x:v>2021-12-01</x:v>
      </x:c>
      <x:c r="S24" s="41" t="str">
        <x:v>2026-07-26</x:v>
      </x:c>
      <x:c r="T24" s="41" t="str">
        <x:v>本资源包不录目录以外的书内数据</x:v>
      </x:c>
    </x:row>
    <x:row r="25" ht="40.5" customHeight="1">
      <x:c r="A25" s="41" t="str">
        <x:v>res_cdc</x:v>
      </x:c>
      <x:c r="B25" s="41" t="str">
        <x:v>食品营养成分查询平台</x:v>
      </x:c>
      <x:c r="C25" s="41" t="str">
        <x:v>中国疾控中心营养与健康所/中国营养学会</x:v>
      </x:c>
      <x:c r="D25" s="41" t="str">
        <x:v>权威查询库</x:v>
      </x:c>
      <x:c r="E25" s="41" t="str">
        <x:v>中国</x:v>
      </x:c>
      <x:c r="F25" s="41" t="str">
        <x:v>约1300种常见食物31种营养素</x:v>
      </x:c>
      <x:c r="G25" s="41" t="str">
        <x:v>每100g能量及多种营养素</x:v>
      </x:c>
      <x:c r="H25" s="41" t="str">
        <x:v>网页查询</x:v>
      </x:c>
      <x:c r="I25" s="41" t="str">
        <x:v>未发现公开API/批量下载</x:v>
      </x:c>
      <x:c r="J25" s="41" t="str">
        <x:v>页面明确数据版权和解释权归营养与健康所</x:v>
      </x:c>
      <x:c r="K25" s="41" t="str">
        <x:v>未授权</x:v>
      </x:c>
      <x:c r="L25" s="41" t="str">
        <x:v>仅可参考</x:v>
      </x:c>
      <x:c r="M25" s="41" t="str">
        <x:v>A</x:v>
      </x:c>
      <x:c r="N25" s="41" t="str">
        <x:v>页面2019，称持续更新</x:v>
      </x:c>
      <x:c r="O25" s="41" t="str">
        <x:v>食材级人工校验</x:v>
      </x:c>
      <x:c r="P25" s="41" t="str">
        <x:v>咨询正式授权或采购数据</x:v>
      </x:c>
      <x:c r="Q25" s="41" t="str">
        <x:v>https://www.chinanutri.cn/yyzyxxpt/sjzx/swcfsjk/201911/t20191128_207183.html</x:v>
      </x:c>
      <x:c r="R25" s="41" t="str">
        <x:v>2019-11-28</x:v>
      </x:c>
      <x:c r="S25" s="41" t="str">
        <x:v>2026-07-26</x:v>
      </x:c>
      <x:c r="T25" s="41" t="str"/>
    </x:row>
    <x:row r="26" ht="40.5" customHeight="1">
      <x:c r="A26" s="41" t="str">
        <x:v>res_cfc_book</x:v>
      </x:c>
      <x:c r="B26" s="41" t="str">
        <x:v>《中国食物成分表》标准版（第6版）</x:v>
      </x:c>
      <x:c r="C26" s="41" t="str">
        <x:v>北京大学医学出版社/中国疾控中心营养与健康所</x:v>
      </x:c>
      <x:c r="D26" s="41" t="str">
        <x:v>出版物</x:v>
      </x:c>
      <x:c r="E26" s="41" t="str">
        <x:v>中国</x:v>
      </x:c>
      <x:c r="F26" s="41" t="str">
        <x:v>中国食物成分权威参考</x:v>
      </x:c>
      <x:c r="G26" s="41" t="str">
        <x:v>食物编码；每100g营养素</x:v>
      </x:c>
      <x:c r="H26" s="41" t="str">
        <x:v>购买/馆藏/授权</x:v>
      </x:c>
      <x:c r="I26" s="41" t="str">
        <x:v>无公开API</x:v>
      </x:c>
      <x:c r="J26" s="41" t="str">
        <x:v>受著作权保护；数据库化需授权</x:v>
      </x:c>
      <x:c r="K26" s="41" t="str">
        <x:v>未授权</x:v>
      </x:c>
      <x:c r="L26" s="41" t="str">
        <x:v>需授权/购买</x:v>
      </x:c>
      <x:c r="M26" s="41" t="str">
        <x:v>A</x:v>
      </x:c>
      <x:c r="N26" s="41" t="str">
        <x:v>2018起出版</x:v>
      </x:c>
      <x:c r="O26" s="41" t="str">
        <x:v>食材级计算基准</x:v>
      </x:c>
      <x:c r="P26" s="41" t="str">
        <x:v>购买并向权利方确认产品使用许可</x:v>
      </x:c>
      <x:c r="Q26" s="41" t="str">
        <x:v>https://www.pumpress.com/shop/5514.html</x:v>
      </x:c>
      <x:c r="R26" s="41" t="str">
        <x:v>2018-09</x:v>
      </x:c>
      <x:c r="S26" s="41" t="str">
        <x:v>2026-07-26</x:v>
      </x:c>
      <x:c r="T26" s="41" t="str"/>
    </x:row>
    <x:row r="27" ht="40.5" customHeight="1">
      <x:c r="A27" s="41" t="str">
        <x:v>res_nutritionkg</x:v>
      </x:c>
      <x:c r="B27" s="41" t="str">
        <x:v>NutritionKG菜品营养知识图谱</x:v>
      </x:c>
      <x:c r="C27" s="41" t="str">
        <x:v>清华大学智能产业研究院/智源/美团等</x:v>
      </x:c>
      <x:c r="D27" s="41" t="str">
        <x:v>公开查询图谱</x:v>
      </x:c>
      <x:c r="E27" s="41" t="str">
        <x:v>中国菜品</x:v>
      </x:c>
      <x:c r="F27" s="41" t="str">
        <x:v>菜品、食材、烹饪方式与营养关系</x:v>
      </x:c>
      <x:c r="G27" s="41" t="str">
        <x:v>菜名；食材；营养标签等</x:v>
      </x:c>
      <x:c r="H27" s="41" t="str">
        <x:v>网页查询</x:v>
      </x:c>
      <x:c r="I27" s="41" t="str">
        <x:v>未发现公开API/批量许可</x:v>
      </x:c>
      <x:c r="J27" s="41" t="str">
        <x:v>许可未明确，不能自动抓取或批量导入</x:v>
      </x:c>
      <x:c r="K27" s="41" t="str">
        <x:v>未授权</x:v>
      </x:c>
      <x:c r="L27" s="41" t="str">
        <x:v>仅可参考</x:v>
      </x:c>
      <x:c r="M27" s="41" t="str">
        <x:v>B</x:v>
      </x:c>
      <x:c r="N27" s="41" t="str">
        <x:v>公开站点可访问</x:v>
      </x:c>
      <x:c r="O27" s="41" t="str">
        <x:v>菜品结构和参考范围</x:v>
      </x:c>
      <x:c r="P27" s="41" t="str">
        <x:v>联系项目方确认API及商用许可</x:v>
      </x:c>
      <x:c r="Q27" s="41" t="str">
        <x:v>https://health.waimai.meituan.com/health/health.html</x:v>
      </x:c>
      <x:c r="R27" s="41" t="str"/>
      <x:c r="S27" s="41" t="str">
        <x:v>2026-07-26</x:v>
      </x:c>
      <x:c r="T27" s="41" t="str"/>
    </x:row>
    <x:row r="28" ht="40.5" customHeight="1">
      <x:c r="A28" s="41" t="str">
        <x:v>res_fatsecret</x:v>
      </x:c>
      <x:c r="B28" s="41" t="str">
        <x:v>FatSecret Platform API</x:v>
      </x:c>
      <x:c r="C28" s="41" t="str">
        <x:v>FatSecret</x:v>
      </x:c>
      <x:c r="D28" s="41" t="str">
        <x:v>商业API</x:v>
      </x:c>
      <x:c r="E28" s="41" t="str">
        <x:v>含中国本地化数据</x:v>
      </x:c>
      <x:c r="F28" s="41" t="str">
        <x:v>通用食物、复合菜、品牌与餐厅食品</x:v>
      </x:c>
      <x:c r="G28" s="41" t="str">
        <x:v>能量；宏微量营养；份量；图片等</x:v>
      </x:c>
      <x:c r="H28" s="41" t="str">
        <x:v>正式API账户</x:v>
      </x:c>
      <x:c r="I28" s="41" t="str">
        <x:v>有API；不同版本和套餐</x:v>
      </x:c>
      <x:c r="J28" s="41" t="str">
        <x:v>按API条款授权，需署名；存储和用途受条款限制</x:v>
      </x:c>
      <x:c r="K28" s="41" t="str">
        <x:v>可申请</x:v>
      </x:c>
      <x:c r="L28" s="41" t="str">
        <x:v>需授权/购买</x:v>
      </x:c>
      <x:c r="M28" s="41" t="str">
        <x:v>B</x:v>
      </x:c>
      <x:c r="N28" s="41" t="str">
        <x:v>持续更新</x:v>
      </x:c>
      <x:c r="O28" s="41" t="str">
        <x:v>通用菜参考值或实时查询</x:v>
      </x:c>
      <x:c r="P28" s="41" t="str">
        <x:v>注册测试并做条款评审，不把API内容混为自有数据</x:v>
      </x:c>
      <x:c r="Q28" s="41" t="str">
        <x:v>https://platform.fatsecret.com/platform-api</x:v>
      </x:c>
      <x:c r="R28" s="41" t="str"/>
      <x:c r="S28" s="41" t="str">
        <x:v>2026-07-26</x:v>
      </x:c>
      <x:c r="T28" s="41" t="str">
        <x:v>应用需遵循条款和归因政策</x:v>
      </x:c>
    </x:row>
    <x:row r="29" ht="40.5" customHeight="1">
      <x:c r="A29" s="41" t="str">
        <x:v>res_usda</x:v>
      </x:c>
      <x:c r="B29" s="41" t="str">
        <x:v>USDA FoodData Central</x:v>
      </x:c>
      <x:c r="C29" s="41" t="str">
        <x:v>USDA Agricultural Research Service</x:v>
      </x:c>
      <x:c r="D29" s="41" t="str">
        <x:v>开放数据库/API</x:v>
      </x:c>
      <x:c r="E29" s="41" t="str">
        <x:v>美国/国际食材</x:v>
      </x:c>
      <x:c r="F29" s="41" t="str">
        <x:v>基础食材、品牌食品与营养</x:v>
      </x:c>
      <x:c r="G29" s="41" t="str">
        <x:v>每100g及份量营养素</x:v>
      </x:c>
      <x:c r="H29" s="41" t="str">
        <x:v>API/批量下载</x:v>
      </x:c>
      <x:c r="I29" s="41" t="str">
        <x:v>有API和下载</x:v>
      </x:c>
      <x:c r="J29" s="41" t="str">
        <x:v>公共领域，CC0；官方请求注明来源</x:v>
      </x:c>
      <x:c r="K29" s="41" t="str">
        <x:v>开放</x:v>
      </x:c>
      <x:c r="L29" s="41" t="str">
        <x:v>可正式导入</x:v>
      </x:c>
      <x:c r="M29" s="41" t="str">
        <x:v>A</x:v>
      </x:c>
      <x:c r="N29" s="41" t="str">
        <x:v>持续更新</x:v>
      </x:c>
      <x:c r="O29" s="41" t="str">
        <x:v>食材级交叉校验</x:v>
      </x:c>
      <x:c r="P29" s="41" t="str">
        <x:v>建立映射并保留FDC ID和版本</x:v>
      </x:c>
      <x:c r="Q29" s="41" t="str">
        <x:v>https://fdc.nal.usda.gov/api-guide/</x:v>
      </x:c>
      <x:c r="R29" s="41" t="str"/>
      <x:c r="S29" s="41" t="str">
        <x:v>2026-07-26</x:v>
      </x:c>
      <x:c r="T29" s="41" t="str"/>
    </x:row>
    <x:row r="30" ht="40.5" customHeight="1">
      <x:c r="A30" s="41" t="str">
        <x:v>res_off</x:v>
      </x:c>
      <x:c r="B30" s="41" t="str">
        <x:v>Open Food Facts</x:v>
      </x:c>
      <x:c r="C30" s="41" t="str">
        <x:v>Open Food Facts 社区</x:v>
      </x:c>
      <x:c r="D30" s="41" t="str">
        <x:v>开放包装食品数据库/API</x:v>
      </x:c>
      <x:c r="E30" s="41" t="str">
        <x:v>全球</x:v>
      </x:c>
      <x:c r="F30" s="41" t="str">
        <x:v>包装食品条码、配料和营养标签</x:v>
      </x:c>
      <x:c r="G30" s="41" t="str">
        <x:v>条码；品牌；配料；营养；图片</x:v>
      </x:c>
      <x:c r="H30" s="41" t="str">
        <x:v>API/数据下载</x:v>
      </x:c>
      <x:c r="I30" s="41" t="str">
        <x:v>有API和批量下载</x:v>
      </x:c>
      <x:c r="J30" s="41" t="str">
        <x:v>数据库ODbL；内容DbCL；图片CC BY-SA，衍生数据库有署名与同方式共享义务</x:v>
      </x:c>
      <x:c r="K30" s="41" t="str">
        <x:v>开放但有传染性许可</x:v>
      </x:c>
      <x:c r="L30" s="41" t="str">
        <x:v>可正式导入</x:v>
      </x:c>
      <x:c r="M30" s="41" t="str">
        <x:v>C</x:v>
      </x:c>
      <x:c r="N30" s="41" t="str">
        <x:v>持续更新</x:v>
      </x:c>
      <x:c r="O30" s="41" t="str">
        <x:v>校园包装饮品和零食</x:v>
      </x:c>
      <x:c r="P30" s="41" t="str">
        <x:v>隔离许可边界并设计署名/Share-Alike策略</x:v>
      </x:c>
      <x:c r="Q30" s="41" t="str">
        <x:v>https://openfoodfacts.github.io/openfoodfacts-server/api/</x:v>
      </x:c>
      <x:c r="R30" s="41" t="str"/>
      <x:c r="S30" s="41" t="str">
        <x:v>2026-07-26</x:v>
      </x:c>
      <x:c r="T30" s="41" t="str">
        <x:v>社区数据准确性需自行校验</x:v>
      </x:c>
    </x:row>
    <x:row r="31" ht="40.5" customHeight="1">
      <x:c r="A31" s="42" t="str">
        <x:v>res_boohee</x:v>
      </x:c>
      <x:c r="B31" s="42" t="str">
        <x:v>薄荷健康食物数据库</x:v>
      </x:c>
      <x:c r="C31" s="42" t="str">
        <x:v>薄荷健康</x:v>
      </x:c>
      <x:c r="D31" s="42" t="str">
        <x:v>健康App</x:v>
      </x:c>
      <x:c r="E31" s="42" t="str">
        <x:v>以中国食物为主</x:v>
      </x:c>
      <x:c r="F31" s="42" t="str">
        <x:v>官方App称100万+食物热量及营养素</x:v>
      </x:c>
      <x:c r="G31" s="42" t="str">
        <x:v>能量；营养素；份量</x:v>
      </x:c>
      <x:c r="H31" s="42" t="str">
        <x:v>App内查询</x:v>
      </x:c>
      <x:c r="I31" s="42" t="str">
        <x:v>未发现开放API</x:v>
      </x:c>
      <x:c r="J31" s="42" t="str">
        <x:v>无批量使用许可，禁止爬取；只做人工比对</x:v>
      </x:c>
      <x:c r="K31" s="42" t="str">
        <x:v>未授权</x:v>
      </x:c>
      <x:c r="L31" s="42" t="str">
        <x:v>仅可参考</x:v>
      </x:c>
      <x:c r="M31" s="42" t="str">
        <x:v>C</x:v>
      </x:c>
      <x:c r="N31" s="42" t="str">
        <x:v>App持续更新</x:v>
      </x:c>
      <x:c r="O31" s="42" t="str">
        <x:v>通用菜范围校验</x:v>
      </x:c>
      <x:c r="P31" s="42" t="str">
        <x:v>若需要正式使用则商务联系</x:v>
      </x:c>
      <x:c r="Q31" s="42" t="str">
        <x:v>https://apps.apple.com/cn/app/id457856023</x:v>
      </x:c>
      <x:c r="R31" s="42" t="str"/>
      <x:c r="S31" s="42" t="str">
        <x:v>2026-07-26</x:v>
      </x:c>
      <x:c r="T31" s="42" t="str"/>
    </x:row>
  </x:sheetData>
  <x:conditionalFormatting sqref="L2:L31">
    <x:cfRule type="containsText" dxfId="0" priority="1" operator="containsText" text="可正式导入"/>
    <x:cfRule type="containsText" dxfId="1" priority="2" operator="containsText" text="仅可参考"/>
    <x:cfRule type="containsText" dxfId="2" priority="3" operator="containsText" text="需授权/购买"/>
  </x:conditionalFormatting>
  <x:dataValidations count="1">
    <x:dataValidation type="list" sqref="M2:M31">
      <x:formula1>"A,B,C,D"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86d7cd1e45743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220000267028809" hidden="0" customWidth="1"/>
    <x:col min="2" max="2" width="24.440000534057617" hidden="0" customWidth="1"/>
    <x:col min="3" max="3" width="24.440000534057617" hidden="0" customWidth="1"/>
    <x:col min="4" max="4" width="28.889999389648438" hidden="0" customWidth="1"/>
    <x:col min="5" max="5" width="28.889999389648438" hidden="0" customWidth="1"/>
    <x:col min="6" max="6" width="13.329999923706055" hidden="0" customWidth="1"/>
    <x:col min="7" max="7" width="8.329999923706055" hidden="0" customWidth="1"/>
    <x:col min="8" max="8" width="33.33000183105469" hidden="0" customWidth="1"/>
    <x:col min="9" max="9" width="40" hidden="0" customWidth="1"/>
    <x:col min="10" max="10" width="24.440000534057617" hidden="0" customWidth="1"/>
  </x:cols>
  <x:sheetData>
    <x:row r="1">
      <x:c r="A1" s="40" t="str">
        <x:v>followup_id</x:v>
      </x:c>
      <x:c r="B1" s="40" t="str">
        <x:v>对象</x:v>
      </x:c>
      <x:c r="C1" s="40" t="str">
        <x:v>权利方/联系人方向</x:v>
      </x:c>
      <x:c r="D1" s="40" t="str">
        <x:v>希望获得</x:v>
      </x:c>
      <x:c r="E1" s="40" t="str">
        <x:v>价值</x:v>
      </x:c>
      <x:c r="F1" s="40" t="str">
        <x:v>状态</x:v>
      </x:c>
      <x:c r="G1" s="40" t="str">
        <x:v>优先级</x:v>
      </x:c>
      <x:c r="H1" s="40" t="str">
        <x:v>行动建议</x:v>
      </x:c>
      <x:c r="I1" s="40" t="str">
        <x:v>来源URL</x:v>
      </x:c>
      <x:c r="J1" s="40" t="str">
        <x:v>备注</x:v>
      </x:c>
    </x:row>
    <x:row r="2" ht="40.5" customHeight="1">
      <x:c r="A2" s="41" t="str">
        <x:v>auth_001</x:v>
      </x:c>
      <x:c r="B2" s="41" t="str">
        <x:v>北京大学智能菜品管理系统</x:v>
      </x:c>
      <x:c r="C2" s="41" t="str">
        <x:v>北大餐饮中心、计算中心</x:v>
      </x:c>
      <x:c r="D2" s="41" t="str">
        <x:v>菜品只读接口/脱敏导出/合作授权</x:v>
      </x:c>
      <x:c r="E2" s="41" t="str">
        <x:v>近5000道校内真实菜品，可能含分量与营养</x:v>
      </x:c>
      <x:c r="F2" s="41" t="str">
        <x:v>待联系</x:v>
      </x:c>
      <x:c r="G2" s="41" t="str">
        <x:v>P0</x:v>
      </x:c>
      <x:c r="H2" s="41" t="str">
        <x:v>准备一页项目说明、字段清单、隐私与回馈方案</x:v>
      </x:c>
      <x:c r="I2" s="41" t="str">
        <x:v>https://news.pku.edu.cn/xwzh/cd9f696892204a9a8951d1d500788f1e.htm</x:v>
      </x:c>
      <x:c r="J2" s="41" t="str">
        <x:v>先争取试点3个食堂，不要求全量</x:v>
      </x:c>
    </x:row>
    <x:row r="3" ht="40.5" customHeight="1">
      <x:c r="A3" s="41" t="str">
        <x:v>auth_002</x:v>
      </x:c>
      <x:c r="B3" s="41" t="str">
        <x:v>《水木食集》</x:v>
      </x:c>
      <x:c r="C3" s="41" t="str">
        <x:v>清华大学出版社、清华大学饮食服务中心</x:v>
      </x:c>
      <x:c r="D3" s="41" t="str">
        <x:v>购买、引用和产品数据库化许可</x:v>
      </x:c>
      <x:c r="E3" s="41" t="str">
        <x:v>666道清华标准化菜品</x:v>
      </x:c>
      <x:c r="F3" s="41" t="str">
        <x:v>待购买/联系</x:v>
      </x:c>
      <x:c r="G3" s="41" t="str">
        <x:v>P0</x:v>
      </x:c>
      <x:c r="H3" s="41" t="str">
        <x:v>先购买，再询问菜名索引、营养字段和商业展示边界</x:v>
      </x:c>
      <x:c r="I3" s="41" t="str">
        <x:v>https://www.tup.tsinghua.edu.cn/bookscenter/book_09517801.html</x:v>
      </x:c>
      <x:c r="J3" s="41" t="str"/>
    </x:row>
    <x:row r="4" ht="40.5" customHeight="1">
      <x:c r="A4" s="41" t="str">
        <x:v>auth_003</x:v>
      </x:c>
      <x:c r="B4" s="41" t="str">
        <x:v>《团餐食谱1234》</x:v>
      </x:c>
      <x:c r="C4" s="41" t="str">
        <x:v>北京大学餐饮中心/出版机构</x:v>
      </x:c>
      <x:c r="D4" s="41" t="str">
        <x:v>购买、馆藏访问与数据库化许可</x:v>
      </x:c>
      <x:c r="E4" s="41" t="str">
        <x:v>1234例高校大锅菜标准配方</x:v>
      </x:c>
      <x:c r="F4" s="41" t="str">
        <x:v>待查馆藏/联系</x:v>
      </x:c>
      <x:c r="G4" s="41" t="str">
        <x:v>P1</x:v>
      </x:c>
      <x:c r="H4" s="41" t="str">
        <x:v>先确认ISBN与馆藏，再联系权利方</x:v>
      </x:c>
      <x:c r="I4" s="41" t="str">
        <x:v>https://news.pku.edu.cn/xwzh/129-291648.htm</x:v>
      </x:c>
      <x:c r="J4" s="41" t="str"/>
    </x:row>
    <x:row r="5" ht="40.5" customHeight="1">
      <x:c r="A5" s="41" t="str">
        <x:v>auth_004</x:v>
      </x:c>
      <x:c r="B5" s="41" t="str">
        <x:v>《中国食物成分表》</x:v>
      </x:c>
      <x:c r="C5" s="41" t="str">
        <x:v>中国疾控中心营养与健康所、北京大学医学出版社</x:v>
      </x:c>
      <x:c r="D5" s="41" t="str">
        <x:v>食材营养数据产品使用授权</x:v>
      </x:c>
      <x:c r="E5" s="41" t="str">
        <x:v>中国食材级权威基准</x:v>
      </x:c>
      <x:c r="F5" s="41" t="str">
        <x:v>待购买/联系</x:v>
      </x:c>
      <x:c r="G5" s="41" t="str">
        <x:v>P0</x:v>
      </x:c>
      <x:c r="H5" s="41" t="str">
        <x:v>购买纸书/电子版并书面确认可用范围</x:v>
      </x:c>
      <x:c r="I5" s="41" t="str">
        <x:v>https://www.pumpress.com/shop/5514.html</x:v>
      </x:c>
      <x:c r="J5" s="41" t="str"/>
    </x:row>
    <x:row r="6" ht="40.5" customHeight="1">
      <x:c r="A6" s="41" t="str">
        <x:v>auth_005</x:v>
      </x:c>
      <x:c r="B6" s="41" t="str">
        <x:v>NutritionKG</x:v>
      </x:c>
      <x:c r="C6" s="41" t="str">
        <x:v>项目联合发布机构/美团</x:v>
      </x:c>
      <x:c r="D6" s="41" t="str">
        <x:v>公开API、批量许可、字段说明</x:v>
      </x:c>
      <x:c r="E6" s="41" t="str">
        <x:v>中国菜品结构和营养图谱</x:v>
      </x:c>
      <x:c r="F6" s="41" t="str">
        <x:v>待联系</x:v>
      </x:c>
      <x:c r="G6" s="41" t="str">
        <x:v>P1</x:v>
      </x:c>
      <x:c r="H6" s="41" t="str">
        <x:v>询问非商业学生项目与后续商业化两套条款</x:v>
      </x:c>
      <x:c r="I6" s="41" t="str">
        <x:v>https://health.waimai.meituan.com/health/health.html</x:v>
      </x:c>
      <x:c r="J6" s="41" t="str"/>
    </x:row>
    <x:row r="7" ht="40.5" customHeight="1">
      <x:c r="A7" s="41" t="str">
        <x:v>auth_006</x:v>
      </x:c>
      <x:c r="B7" s="41" t="str">
        <x:v>FatSecret Platform API</x:v>
      </x:c>
      <x:c r="C7" s="41" t="str">
        <x:v>FatSecret Platform</x:v>
      </x:c>
      <x:c r="D7" s="41" t="str">
        <x:v>中国本地化数据试用与商业条款</x:v>
      </x:c>
      <x:c r="E7" s="41" t="str">
        <x:v>可快速补通用菜参考值</x:v>
      </x:c>
      <x:c r="F7" s="41" t="str">
        <x:v>待注册/评审</x:v>
      </x:c>
      <x:c r="G7" s="41" t="str">
        <x:v>P1</x:v>
      </x:c>
      <x:c r="H7" s="41" t="str">
        <x:v>只在参考层集成，保留归因和来源隔离</x:v>
      </x:c>
      <x:c r="I7" s="41" t="str">
        <x:v>https://platform.fatsecret.com/platform-api</x:v>
      </x:c>
      <x:c r="J7" s="41" t="str"/>
    </x:row>
    <x:row r="8" ht="40.5" customHeight="1">
      <x:c r="A8" s="42" t="str">
        <x:v>auth_007</x:v>
      </x:c>
      <x:c r="B8" s="42" t="str">
        <x:v>Open Food Facts</x:v>
      </x:c>
      <x:c r="C8" s="42" t="str">
        <x:v>开放社区（无需逐项授权）</x:v>
      </x:c>
      <x:c r="D8" s="42" t="str">
        <x:v>许可合规方案</x:v>
      </x:c>
      <x:c r="E8" s="42" t="str">
        <x:v>包装食品条码与标签</x:v>
      </x:c>
      <x:c r="F8" s="42" t="str">
        <x:v>待法务设计</x:v>
      </x:c>
      <x:c r="G8" s="42" t="str">
        <x:v>P2</x:v>
      </x:c>
      <x:c r="H8" s="42" t="str">
        <x:v>决定是否接受ODbL对衍生数据库的要求</x:v>
      </x:c>
      <x:c r="I8" s="42" t="str">
        <x:v>https://openfoodfacts.github.io/openfoodfacts-server/api/</x:v>
      </x:c>
      <x:c r="J8" s="42" t="str"/>
    </x:row>
  </x:sheetData>
  <x:conditionalFormatting sqref="G2:G8">
    <x:cfRule type="containsText" dxfId="3" priority="1" operator="containsText" text="P0"/>
    <x:cfRule type="containsText" dxfId="4" priority="2" operator="containsText" text="P1"/>
  </x:conditionalFormatting>
  <x:dataValidations count="1">
    <x:dataValidation type="list" sqref="F2:F8">
      <x:formula1>"待联系,待购买/联系,待查馆藏/联系,待注册/评审,待法务设计,进行中,已完成,不采用"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2b8f79ef2f041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889999389648438" hidden="0" customWidth="1"/>
    <x:col min="2" max="2" width="16.670000076293945" hidden="0" customWidth="1"/>
    <x:col min="3" max="3" width="25.559999465942383" hidden="0" customWidth="1"/>
    <x:col min="4" max="4" width="17.780000686645508" hidden="0" customWidth="1"/>
    <x:col min="5" max="5" width="27.780000686645508" hidden="0" customWidth="1"/>
    <x:col min="6" max="6" width="30" hidden="0" customWidth="1"/>
    <x:col min="7" max="7" width="32.220001220703125" hidden="0" customWidth="1"/>
  </x:cols>
  <x:sheetData>
    <x:row r="1">
      <x:c r="A1" s="40" t="str">
        <x:v>实体/字段</x:v>
      </x:c>
      <x:c r="B1" s="40" t="str">
        <x:v>首轮公开资料覆盖</x:v>
      </x:c>
      <x:c r="C1" s="40" t="str">
        <x:v>首选来源</x:v>
      </x:c>
      <x:c r="D1" s="40" t="str">
        <x:v>可否直接正式使用</x:v>
      </x:c>
      <x:c r="E1" s="40" t="str">
        <x:v>主要缺口</x:v>
      </x:c>
      <x:c r="F1" s="40" t="str">
        <x:v>采集/授权路线</x:v>
      </x:c>
      <x:c r="G1" s="40" t="str">
        <x:v>质量规则</x:v>
      </x:c>
    </x:row>
    <x:row r="2" ht="40.5" customHeight="1">
      <x:c r="A2" s="41" t="str">
        <x:v>学校/食堂名称</x:v>
      </x:c>
      <x:c r="B2" s="41" t="str">
        <x:v>高</x:v>
      </x:c>
      <x:c r="C2" s="41" t="str">
        <x:v>两校校方目录</x:v>
      </x:c>
      <x:c r="D2" s="41" t="str">
        <x:v>是</x:v>
      </x:c>
      <x:c r="E2" s="41" t="str">
        <x:v>少数校区食堂未进统一目录</x:v>
      </x:c>
      <x:c r="F2" s="41" t="str">
        <x:v>补官方新闻与现场核验</x:v>
      </x:c>
      <x:c r="G2" s="41" t="str">
        <x:v>A源优先，保留旧称</x:v>
      </x:c>
    </x:row>
    <x:row r="3" ht="40.5" customHeight="1">
      <x:c r="A3" s="41" t="str">
        <x:v>楼层结构</x:v>
      </x:c>
      <x:c r="B3" s="41" t="str">
        <x:v>较高</x:v>
      </x:c>
      <x:c r="C3" s="41" t="str">
        <x:v>北大食堂页、清华学生食堂页/手册</x:v>
      </x:c>
      <x:c r="D3" s="41" t="str">
        <x:v>是</x:v>
      </x:c>
      <x:c r="E3" s="41" t="str">
        <x:v>北大少数食堂页未标楼层</x:v>
      </x:c>
      <x:c r="F3" s="41" t="str">
        <x:v>现场拍导视牌</x:v>
      </x:c>
      <x:c r="G3" s="41" t="str">
        <x:v>楼层做独立location节点</x:v>
      </x:c>
    </x:row>
    <x:row r="4" ht="40.5" customHeight="1">
      <x:c r="A4" s="41" t="str">
        <x:v>营业时间</x:v>
      </x:c>
      <x:c r="B4" s="41" t="str">
        <x:v>中高</x:v>
      </x:c>
      <x:c r="C4" s="41" t="str">
        <x:v>北大食堂页、清华手册</x:v>
      </x:c>
      <x:c r="D4" s="41" t="str">
        <x:v>是，但旧页需标记</x:v>
      </x:c>
      <x:c r="E4" s="41" t="str">
        <x:v>节假日/寒暑假/临时调整</x:v>
      </x:c>
      <x:c r="F4" s="41" t="str">
        <x:v>现场抽查+公告更新</x:v>
      </x:c>
      <x:c r="G4" s="41" t="str">
        <x:v>保存发布日期与核验日，不覆盖历史版本</x:v>
      </x:c>
    </x:row>
    <x:row r="5" ht="40.5" customHeight="1">
      <x:c r="A5" s="41" t="str">
        <x:v>窗口/档口名称</x:v>
      </x:c>
      <x:c r="B5" s="41" t="str">
        <x:v>北大中等、清华偏低</x:v>
      </x:c>
      <x:c r="C5" s="41" t="str">
        <x:v>校方经营品种介绍</x:v>
      </x:c>
      <x:c r="D5" s="41" t="str">
        <x:v>部分可用</x:v>
      </x:c>
      <x:c r="E5" s="41" t="str">
        <x:v>窗口号、精确位置、频繁更换</x:v>
      </x:c>
      <x:c r="F5" s="41" t="str">
        <x:v>现场逐楼层拍菜单和导视</x:v>
      </x:c>
      <x:c r="G5" s="41" t="str">
        <x:v>区分精确窗口与品类区域</x:v>
      </x:c>
    </x:row>
    <x:row r="6" ht="40.5" customHeight="1">
      <x:c r="A6" s="41" t="str">
        <x:v>菜名与售卖关系</x:v>
      </x:c>
      <x:c r="B6" s="41" t="str">
        <x:v>北大较丰富、清华较少</x:v>
      </x:c>
      <x:c r="C6" s="41" t="str">
        <x:v>校方页面/报道</x:v>
      </x:c>
      <x:c r="D6" s="41" t="str">
        <x:v>候选记录可用</x:v>
      </x:c>
      <x:c r="E6" s="41" t="str">
        <x:v>当前在售与窗口映射</x:v>
      </x:c>
      <x:c r="F6" s="41" t="str">
        <x:v>现场核验与校方系统合作</x:v>
      </x:c>
      <x:c r="G6" s="41" t="str">
        <x:v>不同校/食堂/窗口为不同sale记录</x:v>
      </x:c>
    </x:row>
    <x:row r="7" ht="40.5" customHeight="1">
      <x:c r="A7" s="41" t="str">
        <x:v>价格</x:v>
      </x:c>
      <x:c r="B7" s="41" t="str">
        <x:v>几乎无</x:v>
      </x:c>
      <x:c r="C7" s="41" t="str">
        <x:v>北大内部系统/现场菜单</x:v>
      </x:c>
      <x:c r="D7" s="41" t="str">
        <x:v>否</x:v>
      </x:c>
      <x:c r="E7" s="41" t="str">
        <x:v>公开页缺失且价格会变</x:v>
      </x:c>
      <x:c r="F7" s="41" t="str">
        <x:v>现场拍价签或合作接口</x:v>
      </x:c>
      <x:c r="G7" s="41" t="str">
        <x:v>带生效日期和币种</x:v>
      </x:c>
    </x:row>
    <x:row r="8" ht="40.5" customHeight="1">
      <x:c r="A8" s="41" t="str">
        <x:v>一份重量</x:v>
      </x:c>
      <x:c r="B8" s="41" t="str">
        <x:v>无</x:v>
      </x:c>
      <x:c r="C8" s="41" t="str">
        <x:v>现场称重/校方标准</x:v>
      </x:c>
      <x:c r="D8" s="41" t="str">
        <x:v>否</x:v>
      </x:c>
      <x:c r="E8" s="41" t="str">
        <x:v>出餐波动、容器皮重</x:v>
      </x:c>
      <x:c r="F8" s="41" t="str">
        <x:v>空盘称重+同菜多次样本</x:v>
      </x:c>
      <x:c r="G8" s="41" t="str">
        <x:v>保存样本数、均值、标准差、称具</x:v>
      </x:c>
    </x:row>
    <x:row r="9" ht="40.5" customHeight="1">
      <x:c r="A9" s="41" t="str">
        <x:v>菜品热量与宏量营养</x:v>
      </x:c>
      <x:c r="B9" s="41" t="str">
        <x:v>无正式可用值</x:v>
      </x:c>
      <x:c r="C9" s="41" t="str">
        <x:v>校方标准食谱+食材成分表+称重</x:v>
      </x:c>
      <x:c r="D9" s="41" t="str">
        <x:v>否</x:v>
      </x:c>
      <x:c r="E9" s="41" t="str">
        <x:v>油盐、原料比例、出成率</x:v>
      </x:c>
      <x:c r="F9" s="41" t="str">
        <x:v>授权配方或实测建模</x:v>
      </x:c>
      <x:c r="G9" s="41" t="str">
        <x:v>缺值保持空白，不用App强填</x:v>
      </x:c>
    </x:row>
    <x:row r="10" ht="40.5" customHeight="1">
      <x:c r="A10" s="41" t="str">
        <x:v>通用菜参考值</x:v>
      </x:c>
      <x:c r="B10" s="41" t="str">
        <x:v>资源充足</x:v>
      </x:c>
      <x:c r="C10" s="41" t="str">
        <x:v>FatSecret/NutritionKG/薄荷等</x:v>
      </x:c>
      <x:c r="D10" s="41" t="str">
        <x:v>仅部分</x:v>
      </x:c>
      <x:c r="E10" s="41" t="str">
        <x:v>份量与食堂做法不匹配</x:v>
      </x:c>
      <x:c r="F10" s="41" t="str">
        <x:v>只进入reference层</x:v>
      </x:c>
      <x:c r="G10" s="41" t="str">
        <x:v>不得直接晋升正式食堂热量</x:v>
      </x:c>
    </x:row>
    <x:row r="11" ht="40.5" customHeight="1">
      <x:c r="A11" s="42" t="str">
        <x:v>来源与版权</x:v>
      </x:c>
      <x:c r="B11" s="42" t="str">
        <x:v>高</x:v>
      </x:c>
      <x:c r="C11" s="42" t="str">
        <x:v>每条记录的URL/日期/许可字段</x:v>
      </x:c>
      <x:c r="D11" s="42" t="str">
        <x:v>是</x:v>
      </x:c>
      <x:c r="E11" s="42" t="str">
        <x:v>部分页面无发布日期</x:v>
      </x:c>
      <x:c r="F11" s="42" t="str">
        <x:v>核验日+页面定位补足</x:v>
      </x:c>
      <x:c r="G11" s="42" t="str">
        <x:v>字段级溯源，许可不明默认不导入</x:v>
      </x:c>
    </x:row>
  </x:sheetData>
  <x:pageMargins left="0.7" right="0.7" top="0.75" bottom="0.75" header="0.3" footer="0.3"/>
  <x:tableParts count="1">
    <x:tablePart xmlns:r="http://schemas.openxmlformats.org/officeDocument/2006/relationships" r:id="R5be9399e104f4e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329999923706055" hidden="0" customWidth="1"/>
    <x:col min="2" max="2" width="11.109999656677246" hidden="0" customWidth="1"/>
    <x:col min="3" max="3" width="13.329999923706055" hidden="0" customWidth="1"/>
    <x:col min="4" max="4" width="14.4399995803833" hidden="0" customWidth="1"/>
    <x:col min="5" max="5" width="16.670000076293945" hidden="0" customWidth="1"/>
    <x:col min="6" max="6" width="11.109999656677246" hidden="0" customWidth="1"/>
    <x:col min="7" max="7" width="11.109999656677246" hidden="0" customWidth="1"/>
    <x:col min="8" max="8" width="11.109999656677246" hidden="0" customWidth="1"/>
    <x:col min="9" max="9" width="12.220000267028809" hidden="0" customWidth="1"/>
    <x:col min="10" max="10" width="33.33000183105469" hidden="0" customWidth="1"/>
  </x:cols>
  <x:sheetData>
    <x:row r="1">
      <x:c r="A1" s="40" t="str">
        <x:v>学校</x:v>
      </x:c>
      <x:c r="B1" s="40" t="str">
        <x:v>食堂节点</x:v>
      </x:c>
      <x:c r="C1" s="40" t="str">
        <x:v>楼层/位置节点</x:v>
      </x:c>
      <x:c r="D1" s="40" t="str">
        <x:v>窗口/经营区域</x:v>
      </x:c>
      <x:c r="E1" s="40" t="str">
        <x:v>候选菜售卖记录</x:v>
      </x:c>
      <x:c r="F1" s="40" t="str">
        <x:v>A来源菜</x:v>
      </x:c>
      <x:c r="G1" s="40" t="str">
        <x:v>B来源菜</x:v>
      </x:c>
      <x:c r="H1" s="40" t="str">
        <x:v>C来源菜</x:v>
      </x:c>
      <x:c r="I1" s="40" t="str">
        <x:v>正式热量记录</x:v>
      </x:c>
      <x:c r="J1" s="40" t="str">
        <x:v>当前最大缺口</x:v>
      </x:c>
    </x:row>
    <x:row r="2" ht="40.5" customHeight="1">
      <x:c r="A2" s="41" t="str">
        <x:v>北京大学</x:v>
      </x:c>
      <x:c r="B2" s="43" t="n">
        <x:v>15</x:v>
      </x:c>
      <x:c r="C2" s="43" t="n">
        <x:v>20</x:v>
      </x:c>
      <x:c r="D2" s="43" t="n">
        <x:v>62</x:v>
      </x:c>
      <x:c r="E2" s="43" t="n">
        <x:v>185</x:v>
      </x:c>
      <x:c r="F2" s="43" t="n">
        <x:v>185</x:v>
      </x:c>
      <x:c r="G2" s="43" t="n">
        <x:v>0</x:v>
      </x:c>
      <x:c r="H2" s="43" t="n">
        <x:v>0</x:v>
      </x:c>
      <x:c r="I2" s="43" t="n">
        <x:v>0</x:v>
      </x:c>
      <x:c r="J2" s="41" t="str">
        <x:v>份量、配方与菜品系统授权</x:v>
      </x:c>
    </x:row>
    <x:row r="3" ht="40.5" customHeight="1">
      <x:c r="A3" s="41" t="str">
        <x:v>清华大学</x:v>
      </x:c>
      <x:c r="B3" s="43" t="n">
        <x:v>8</x:v>
      </x:c>
      <x:c r="C3" s="43" t="n">
        <x:v>21</x:v>
      </x:c>
      <x:c r="D3" s="43" t="n">
        <x:v>12</x:v>
      </x:c>
      <x:c r="E3" s="43" t="n">
        <x:v>12</x:v>
      </x:c>
      <x:c r="F3" s="43" t="n">
        <x:v>0</x:v>
      </x:c>
      <x:c r="G3" s="43" t="n">
        <x:v>5</x:v>
      </x:c>
      <x:c r="H3" s="43" t="n">
        <x:v>7</x:v>
      </x:c>
      <x:c r="I3" s="43" t="n">
        <x:v>0</x:v>
      </x:c>
      <x:c r="J3" s="41" t="str">
        <x:v>当前窗口地图与常驻菜单</x:v>
      </x:c>
    </x:row>
    <x:row r="4" ht="40.5" customHeight="1">
      <x:c r="A4" s="47" t="str">
        <x:v>合计</x:v>
      </x:c>
      <x:c r="B4" s="48" t="n">
        <x:v>23</x:v>
      </x:c>
      <x:c r="C4" s="48" t="n">
        <x:v>41</x:v>
      </x:c>
      <x:c r="D4" s="48" t="n">
        <x:v>74</x:v>
      </x:c>
      <x:c r="E4" s="48" t="n">
        <x:v>197</x:v>
      </x:c>
      <x:c r="F4" s="48" t="n">
        <x:v>185</x:v>
      </x:c>
      <x:c r="G4" s="48" t="n">
        <x:v>5</x:v>
      </x:c>
      <x:c r="H4" s="48" t="n">
        <x:v>7</x:v>
      </x:c>
      <x:c r="I4" s="48" t="n">
        <x:v>0</x:v>
      </x:c>
      <x:c r="J4" s="47" t="str">
        <x:v>可靠热量仍需授权配方+实地称重</x:v>
      </x:c>
    </x:row>
  </x:sheetData>
  <x:pageMargins left="0.7" right="0.7" top="0.75" bottom="0.75" header="0.3" footer="0.3"/>
  <x:tableParts count="1">
    <x:tablePart xmlns:r="http://schemas.openxmlformats.org/officeDocument/2006/relationships" r:id="R0a4be68e244f4228"/>
  </x:tableParts>
</x:worksheet>
</file>